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192.168.81.99\各課文書\040300高齢介護課\02地域包括ケアシステム推進班\01班共通\包括ケアシステム\05.総合事業\総合事業サービスコード等\R6.6.1報酬改定\"/>
    </mc:Choice>
  </mc:AlternateContent>
  <xr:revisionPtr revIDLastSave="0" documentId="13_ncr:1_{2B4B51A7-3751-4D5E-80FA-F77667BF789C}" xr6:coauthVersionLast="45" xr6:coauthVersionMax="45" xr10:uidLastSave="{00000000-0000-0000-0000-000000000000}"/>
  <bookViews>
    <workbookView xWindow="-108" yWindow="-108" windowWidth="23256" windowHeight="12720" xr2:uid="{00000000-000D-0000-FFFF-FFFF00000000}"/>
  </bookViews>
  <sheets>
    <sheet name="A6" sheetId="5" r:id="rId1"/>
  </sheets>
  <externalReferences>
    <externalReference r:id="rId2"/>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 i="5" l="1"/>
  <c r="C11" i="5"/>
  <c r="A12" i="5"/>
  <c r="C12" i="5"/>
  <c r="A13" i="5"/>
  <c r="C13" i="5"/>
  <c r="A14" i="5"/>
  <c r="C14" i="5"/>
  <c r="A15" i="5"/>
  <c r="C15" i="5"/>
  <c r="A16" i="5"/>
  <c r="C16" i="5"/>
  <c r="A17" i="5"/>
  <c r="C17" i="5"/>
  <c r="A18" i="5"/>
  <c r="C18" i="5"/>
  <c r="A19" i="5"/>
  <c r="C19" i="5"/>
  <c r="A20" i="5"/>
  <c r="C20" i="5"/>
  <c r="A21" i="5"/>
  <c r="C21" i="5"/>
  <c r="A22" i="5"/>
  <c r="C22" i="5"/>
</calcChain>
</file>

<file path=xl/sharedStrings.xml><?xml version="1.0" encoding="utf-8"?>
<sst xmlns="http://schemas.openxmlformats.org/spreadsheetml/2006/main" count="364" uniqueCount="230">
  <si>
    <t>サービスコード</t>
    <phoneticPr fontId="1"/>
  </si>
  <si>
    <t>種類</t>
    <rPh sb="0" eb="2">
      <t>シュルイ</t>
    </rPh>
    <phoneticPr fontId="1"/>
  </si>
  <si>
    <t>項目</t>
    <rPh sb="0" eb="2">
      <t>コウモク</t>
    </rPh>
    <phoneticPr fontId="1"/>
  </si>
  <si>
    <t>サービス内容略称</t>
    <rPh sb="4" eb="6">
      <t>ナイヨウ</t>
    </rPh>
    <rPh sb="6" eb="8">
      <t>リャクショウ</t>
    </rPh>
    <phoneticPr fontId="1"/>
  </si>
  <si>
    <t>算定項目</t>
    <rPh sb="0" eb="2">
      <t>サンテイ</t>
    </rPh>
    <rPh sb="2" eb="4">
      <t>コウモク</t>
    </rPh>
    <phoneticPr fontId="1"/>
  </si>
  <si>
    <t>算定単位</t>
    <rPh sb="0" eb="2">
      <t>サンテイ</t>
    </rPh>
    <rPh sb="2" eb="4">
      <t>タンイ</t>
    </rPh>
    <phoneticPr fontId="1"/>
  </si>
  <si>
    <t>合成
単位数</t>
    <rPh sb="0" eb="2">
      <t>ゴウセイ</t>
    </rPh>
    <rPh sb="3" eb="6">
      <t>タンイスウ</t>
    </rPh>
    <phoneticPr fontId="1"/>
  </si>
  <si>
    <t>中山間地域等に居住する者へのサービス提供加算</t>
    <phoneticPr fontId="1"/>
  </si>
  <si>
    <t>(1)介護職員処遇改善加算(Ⅰ)</t>
    <phoneticPr fontId="1"/>
  </si>
  <si>
    <t>(2)介護職員処遇改善加算(Ⅱ)</t>
    <phoneticPr fontId="1"/>
  </si>
  <si>
    <t>(3)介護職員処遇改善加算(Ⅲ)</t>
    <phoneticPr fontId="1"/>
  </si>
  <si>
    <t>事業対象者・要支援１</t>
    <phoneticPr fontId="1"/>
  </si>
  <si>
    <t>所定単位数の　5％　加算</t>
    <rPh sb="10" eb="12">
      <t>カサン</t>
    </rPh>
    <phoneticPr fontId="1"/>
  </si>
  <si>
    <t>240単位加算</t>
    <phoneticPr fontId="1"/>
  </si>
  <si>
    <t>376単位減算</t>
    <phoneticPr fontId="1"/>
  </si>
  <si>
    <t>752単位減算</t>
    <phoneticPr fontId="1"/>
  </si>
  <si>
    <t>100単位加算</t>
    <phoneticPr fontId="1"/>
  </si>
  <si>
    <t>150単位加算</t>
    <phoneticPr fontId="1"/>
  </si>
  <si>
    <t>72単位加算</t>
    <phoneticPr fontId="1"/>
  </si>
  <si>
    <t>144単位加算</t>
    <phoneticPr fontId="1"/>
  </si>
  <si>
    <t>48単位加算</t>
    <phoneticPr fontId="1"/>
  </si>
  <si>
    <t>24単位加算</t>
    <phoneticPr fontId="1"/>
  </si>
  <si>
    <t>1月につき</t>
    <phoneticPr fontId="1"/>
  </si>
  <si>
    <t>1日につき</t>
    <phoneticPr fontId="1"/>
  </si>
  <si>
    <t>1回につき</t>
    <phoneticPr fontId="1"/>
  </si>
  <si>
    <t>定員超過の場合</t>
    <phoneticPr fontId="1"/>
  </si>
  <si>
    <t>看護・介護職員が欠員の場合</t>
    <phoneticPr fontId="1"/>
  </si>
  <si>
    <t>定員超過の場合
　　×　70％</t>
    <phoneticPr fontId="1"/>
  </si>
  <si>
    <t>看護・介護職員が
欠員の場合
　　×　70％</t>
    <phoneticPr fontId="1"/>
  </si>
  <si>
    <t>A6</t>
    <phoneticPr fontId="1"/>
  </si>
  <si>
    <t>事業対象者・要支援１</t>
    <phoneticPr fontId="1"/>
  </si>
  <si>
    <t>通所型独自サービス中山間地域等提供加算</t>
    <rPh sb="17" eb="19">
      <t>カサン</t>
    </rPh>
    <phoneticPr fontId="1"/>
  </si>
  <si>
    <t>通所型独自サービス中山間地域等加算日割</t>
    <rPh sb="18" eb="19">
      <t>ワリ</t>
    </rPh>
    <phoneticPr fontId="1"/>
  </si>
  <si>
    <t>通所型独自サービス中山間地域等加算回数</t>
    <rPh sb="17" eb="19">
      <t>カイスウ</t>
    </rPh>
    <phoneticPr fontId="1"/>
  </si>
  <si>
    <t>通所型独自サービス若年性認知症受入加算</t>
    <rPh sb="17" eb="19">
      <t>カサン</t>
    </rPh>
    <phoneticPr fontId="1"/>
  </si>
  <si>
    <t>通所型独自サービス同一建物減算１</t>
    <phoneticPr fontId="1"/>
  </si>
  <si>
    <t>通所型独自サービス同一建物減算２</t>
    <phoneticPr fontId="1"/>
  </si>
  <si>
    <t>通所型独自生活向上グループ活動加算</t>
    <rPh sb="15" eb="17">
      <t>カサン</t>
    </rPh>
    <phoneticPr fontId="1"/>
  </si>
  <si>
    <t>通所型独自サービス栄養改善加算</t>
    <rPh sb="13" eb="15">
      <t>カサン</t>
    </rPh>
    <phoneticPr fontId="1"/>
  </si>
  <si>
    <t>通所型独自サービス処遇改善加算Ⅰ</t>
    <phoneticPr fontId="1"/>
  </si>
  <si>
    <t>通所型独自サービス処遇改善加算Ⅱ</t>
    <phoneticPr fontId="1"/>
  </si>
  <si>
    <t>通所型独自サービス処遇改善加算Ⅲ</t>
    <phoneticPr fontId="1"/>
  </si>
  <si>
    <t>5単位加算</t>
    <rPh sb="1" eb="3">
      <t>タンイ</t>
    </rPh>
    <rPh sb="3" eb="5">
      <t>カサン</t>
    </rPh>
    <phoneticPr fontId="1"/>
  </si>
  <si>
    <t>通所型独自サービス栄養アセスメント加算</t>
    <rPh sb="17" eb="19">
      <t>カサン</t>
    </rPh>
    <phoneticPr fontId="1"/>
  </si>
  <si>
    <t>ヘ　栄養改善加算</t>
    <phoneticPr fontId="1"/>
  </si>
  <si>
    <t>50単位加算</t>
    <phoneticPr fontId="1"/>
  </si>
  <si>
    <t>通所型独自サービス口腔機能向上加算Ⅰ</t>
    <rPh sb="15" eb="17">
      <t>カサン</t>
    </rPh>
    <phoneticPr fontId="1"/>
  </si>
  <si>
    <t>通所型独自サービス口腔機能向上加算Ⅱ</t>
    <rPh sb="15" eb="17">
      <t>カサン</t>
    </rPh>
    <phoneticPr fontId="1"/>
  </si>
  <si>
    <t>（2）口腔機能向上加算（Ⅱ）</t>
    <rPh sb="3" eb="5">
      <t>コウクウ</t>
    </rPh>
    <rPh sb="5" eb="7">
      <t>キノウ</t>
    </rPh>
    <rPh sb="7" eb="9">
      <t>コウジョウ</t>
    </rPh>
    <phoneticPr fontId="1"/>
  </si>
  <si>
    <t>（1）口腔機能向上加算（Ⅰ）</t>
    <rPh sb="3" eb="5">
      <t>コウクウ</t>
    </rPh>
    <rPh sb="5" eb="7">
      <t>キノウ</t>
    </rPh>
    <rPh sb="7" eb="9">
      <t>コウジョウ</t>
    </rPh>
    <phoneticPr fontId="1"/>
  </si>
  <si>
    <t>通所型独自サービス提供体制加算Ⅰ１</t>
    <phoneticPr fontId="1"/>
  </si>
  <si>
    <t>通所型独自サービス提供体制加算Ⅰ２</t>
    <phoneticPr fontId="1"/>
  </si>
  <si>
    <t>通所型独自サービス提供体制加算Ⅱ１</t>
    <phoneticPr fontId="1"/>
  </si>
  <si>
    <t>通所型独自サービス提供体制加算Ⅱ２</t>
    <phoneticPr fontId="1"/>
  </si>
  <si>
    <t>通所型独自サービス提供体制加算Ⅲ１</t>
    <phoneticPr fontId="1"/>
  </si>
  <si>
    <t>通所型独自サービス提供体制加算Ⅲ２</t>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</si>
  <si>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</si>
  <si>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（１）生活機能向上連携加算（Ⅰ）3月に1回を限度</t>
    <rPh sb="3" eb="5">
      <t>セイカツ</t>
    </rPh>
    <rPh sb="5" eb="7">
      <t>キノウ</t>
    </rPh>
    <rPh sb="7" eb="9">
      <t>コウジョウ</t>
    </rPh>
    <rPh sb="9" eb="11">
      <t>レンケイ</t>
    </rPh>
    <rPh sb="11" eb="13">
      <t>カサン</t>
    </rPh>
    <rPh sb="17" eb="18">
      <t>ツキ</t>
    </rPh>
    <rPh sb="20" eb="21">
      <t>カイ</t>
    </rPh>
    <rPh sb="22" eb="24">
      <t>ゲンド</t>
    </rPh>
    <phoneticPr fontId="1"/>
  </si>
  <si>
    <t>（２）生活機能向上連携加算（Ⅱ）</t>
    <rPh sb="3" eb="5">
      <t>セイカツ</t>
    </rPh>
    <rPh sb="5" eb="7">
      <t>キノウ</t>
    </rPh>
    <rPh sb="7" eb="9">
      <t>コウジョウ</t>
    </rPh>
    <rPh sb="9" eb="11">
      <t>レンケイ</t>
    </rPh>
    <rPh sb="11" eb="13">
      <t>カサン</t>
    </rPh>
    <phoneticPr fontId="1"/>
  </si>
  <si>
    <t>通所型独自科学的介護推進体制加算</t>
    <rPh sb="5" eb="8">
      <t>カガクテキ</t>
    </rPh>
    <rPh sb="8" eb="10">
      <t>カイゴ</t>
    </rPh>
    <rPh sb="10" eb="12">
      <t>スイシン</t>
    </rPh>
    <rPh sb="12" eb="14">
      <t>タイセイ</t>
    </rPh>
    <rPh sb="14" eb="16">
      <t>カサン</t>
    </rPh>
    <phoneticPr fontId="1"/>
  </si>
  <si>
    <t>１月につき</t>
    <rPh sb="1" eb="2">
      <t>ツキ</t>
    </rPh>
    <phoneticPr fontId="1"/>
  </si>
  <si>
    <t>通所型独自サービス口腔・栄養スクリーニング加算Ⅰ</t>
    <rPh sb="0" eb="2">
      <t>ツウショ</t>
    </rPh>
    <rPh sb="2" eb="3">
      <t>ガタ</t>
    </rPh>
    <rPh sb="3" eb="5">
      <t>ドクジ</t>
    </rPh>
    <rPh sb="9" eb="11">
      <t>コウクウ</t>
    </rPh>
    <rPh sb="12" eb="14">
      <t>エイヨウ</t>
    </rPh>
    <rPh sb="21" eb="23">
      <t>カサン</t>
    </rPh>
    <phoneticPr fontId="1"/>
  </si>
  <si>
    <t>ニ　若年性認知症利用者受入加算</t>
    <phoneticPr fontId="1"/>
  </si>
  <si>
    <t>200単位加算</t>
    <phoneticPr fontId="1"/>
  </si>
  <si>
    <t>ト　口腔機能向上加算</t>
    <phoneticPr fontId="1"/>
  </si>
  <si>
    <t>88単位加算</t>
    <phoneticPr fontId="1"/>
  </si>
  <si>
    <t>176単位加算</t>
    <phoneticPr fontId="1"/>
  </si>
  <si>
    <t>100単位加算</t>
    <rPh sb="3" eb="5">
      <t>タンイ</t>
    </rPh>
    <rPh sb="5" eb="7">
      <t>カサン</t>
    </rPh>
    <phoneticPr fontId="1"/>
  </si>
  <si>
    <t>20単位加算</t>
    <rPh sb="2" eb="4">
      <t>タンイ</t>
    </rPh>
    <rPh sb="4" eb="6">
      <t>カサン</t>
    </rPh>
    <phoneticPr fontId="1"/>
  </si>
  <si>
    <t>40単位加算</t>
    <phoneticPr fontId="1"/>
  </si>
  <si>
    <t>160単位加算</t>
    <phoneticPr fontId="1"/>
  </si>
  <si>
    <t>通所型独自サービス１１</t>
    <phoneticPr fontId="1"/>
  </si>
  <si>
    <t>イ　１週当たりの標準的な回数を定める場合</t>
  </si>
  <si>
    <t>イ　１週当たりの標準的な回数を定める場合</t>
    <phoneticPr fontId="1"/>
  </si>
  <si>
    <t>通所型独自サービス１１日割</t>
    <phoneticPr fontId="1"/>
  </si>
  <si>
    <t>通所型独自サービス１２</t>
    <phoneticPr fontId="1"/>
  </si>
  <si>
    <t>通所型独自サービス１２日割</t>
  </si>
  <si>
    <t>通所型独自サービス２１</t>
    <phoneticPr fontId="1"/>
  </si>
  <si>
    <t>通所型独自サービス２２</t>
    <phoneticPr fontId="1"/>
  </si>
  <si>
    <t>高齢者虐待防止措置未実施減算</t>
    <phoneticPr fontId="1"/>
  </si>
  <si>
    <t>業務継続計画未策定減
算</t>
    <phoneticPr fontId="1"/>
  </si>
  <si>
    <t>ロ　１月当たりの回数を定める場合</t>
    <phoneticPr fontId="1"/>
  </si>
  <si>
    <t>要支援２</t>
    <phoneticPr fontId="1"/>
  </si>
  <si>
    <t>436単位</t>
    <rPh sb="3" eb="5">
      <t>タンイ</t>
    </rPh>
    <phoneticPr fontId="1"/>
  </si>
  <si>
    <t>447単位</t>
    <rPh sb="3" eb="5">
      <t>タンイ</t>
    </rPh>
    <phoneticPr fontId="1"/>
  </si>
  <si>
    <t>通所型独自サービス同一建物減算３</t>
  </si>
  <si>
    <t>通所型独自送迎減算</t>
  </si>
  <si>
    <t>94単位減算</t>
    <rPh sb="2" eb="4">
      <t>タンイ</t>
    </rPh>
    <rPh sb="4" eb="6">
      <t>ゲンサン</t>
    </rPh>
    <phoneticPr fontId="1"/>
  </si>
  <si>
    <t>片道につき</t>
    <rPh sb="0" eb="2">
      <t>カタミチ</t>
    </rPh>
    <phoneticPr fontId="1"/>
  </si>
  <si>
    <t>47単位減算</t>
    <rPh sb="2" eb="4">
      <t>タンイ</t>
    </rPh>
    <rPh sb="4" eb="6">
      <t>ゲンサン</t>
    </rPh>
    <phoneticPr fontId="1"/>
  </si>
  <si>
    <t>−47</t>
    <phoneticPr fontId="1"/>
  </si>
  <si>
    <t>事業所が送迎を行わない場合</t>
    <phoneticPr fontId="1"/>
  </si>
  <si>
    <t>ハ　生活機能向上グループ活動加算</t>
    <phoneticPr fontId="1"/>
  </si>
  <si>
    <t>通所型独自一体的サービス提供加算</t>
  </si>
  <si>
    <t>チ　一体的サービス提供加算</t>
    <phoneticPr fontId="1"/>
  </si>
  <si>
    <t>480単位加算</t>
    <rPh sb="3" eb="5">
      <t>タンイ</t>
    </rPh>
    <rPh sb="5" eb="7">
      <t>カサン</t>
    </rPh>
    <phoneticPr fontId="1"/>
  </si>
  <si>
    <t>リ　サービス提供体制強化加算</t>
    <phoneticPr fontId="1"/>
  </si>
  <si>
    <t>ヌ　生活機能向上連携加算</t>
    <phoneticPr fontId="1"/>
  </si>
  <si>
    <t>ル　口腔・栄養スクリーニング加算</t>
    <phoneticPr fontId="1"/>
  </si>
  <si>
    <t>ヲ　科学的介護推進体制加算</t>
    <rPh sb="2" eb="5">
      <t>カガクテキ</t>
    </rPh>
    <rPh sb="5" eb="7">
      <t>カイゴ</t>
    </rPh>
    <rPh sb="7" eb="9">
      <t>スイシン</t>
    </rPh>
    <rPh sb="9" eb="11">
      <t>タイセイ</t>
    </rPh>
    <rPh sb="11" eb="13">
      <t>カサン</t>
    </rPh>
    <phoneticPr fontId="1"/>
  </si>
  <si>
    <t>ワ　介護職員処遇改善加算</t>
    <phoneticPr fontId="1"/>
  </si>
  <si>
    <t>イ　１週当たりの標準的な回数を定める場合</t>
    <phoneticPr fontId="1"/>
  </si>
  <si>
    <t>ロ　１月当たりの回数を定める場合</t>
    <phoneticPr fontId="1"/>
  </si>
  <si>
    <t>1798単位</t>
    <rPh sb="4" eb="6">
      <t>タンイ</t>
    </rPh>
    <phoneticPr fontId="1"/>
  </si>
  <si>
    <t>59単位</t>
    <phoneticPr fontId="1"/>
  </si>
  <si>
    <t>3621単位</t>
    <phoneticPr fontId="1"/>
  </si>
  <si>
    <t>119単位</t>
    <phoneticPr fontId="1"/>
  </si>
  <si>
    <t>436単位</t>
    <phoneticPr fontId="1"/>
  </si>
  <si>
    <t>447単位</t>
    <phoneticPr fontId="1"/>
  </si>
  <si>
    <t>1回につき</t>
    <rPh sb="1" eb="2">
      <t>カイ</t>
    </rPh>
    <phoneticPr fontId="1"/>
  </si>
  <si>
    <t xml:space="preserve"> 18単位減算</t>
    <phoneticPr fontId="1"/>
  </si>
  <si>
    <t xml:space="preserve"> １単位減算</t>
    <phoneticPr fontId="1"/>
  </si>
  <si>
    <t>36単位減算</t>
    <phoneticPr fontId="1"/>
  </si>
  <si>
    <t>１単位減算</t>
    <phoneticPr fontId="1"/>
  </si>
  <si>
    <t xml:space="preserve">事業対象者・要支援１　　　　　　　　　　　　　　       </t>
    <phoneticPr fontId="1"/>
  </si>
  <si>
    <t>４単位減算</t>
    <phoneticPr fontId="1"/>
  </si>
  <si>
    <t xml:space="preserve">要支援２　　　　　　　　　　　　　　　　　　　　　　　   </t>
    <phoneticPr fontId="1"/>
  </si>
  <si>
    <t>18単位減算</t>
    <phoneticPr fontId="1"/>
  </si>
  <si>
    <t xml:space="preserve"> 119 単位</t>
    <phoneticPr fontId="1"/>
  </si>
  <si>
    <t xml:space="preserve">       59 単位</t>
    <phoneticPr fontId="1"/>
  </si>
  <si>
    <t>1798単位</t>
    <rPh sb="4" eb="6">
      <t>タンイ</t>
    </rPh>
    <phoneticPr fontId="1"/>
  </si>
  <si>
    <t>3621単位</t>
    <rPh sb="4" eb="6">
      <t>タンイ</t>
    </rPh>
    <phoneticPr fontId="1"/>
  </si>
  <si>
    <t>通所型独自サービス１１・定超</t>
    <rPh sb="13" eb="14">
      <t>チョウ</t>
    </rPh>
    <phoneticPr fontId="1"/>
  </si>
  <si>
    <t>通所型独自サービス２２・定超</t>
    <rPh sb="13" eb="14">
      <t>チョウ</t>
    </rPh>
    <phoneticPr fontId="1"/>
  </si>
  <si>
    <t>通所型独自サービス１１日割・定超</t>
    <rPh sb="15" eb="16">
      <t>コ</t>
    </rPh>
    <phoneticPr fontId="1"/>
  </si>
  <si>
    <t>通所型独自サービス１２・定超</t>
    <phoneticPr fontId="1"/>
  </si>
  <si>
    <t>通所型独自サービス１２日割・定超</t>
    <phoneticPr fontId="1"/>
  </si>
  <si>
    <t>通所型独自サービス２１・定超</t>
    <phoneticPr fontId="1"/>
  </si>
  <si>
    <t>通所型独自サービス１１・人欠</t>
    <rPh sb="13" eb="14">
      <t>ケツ</t>
    </rPh>
    <phoneticPr fontId="1"/>
  </si>
  <si>
    <t>通所型独自サービス１１日割・人欠</t>
    <phoneticPr fontId="1"/>
  </si>
  <si>
    <t>通所型独自サービス１２・人欠</t>
    <phoneticPr fontId="1"/>
  </si>
  <si>
    <t>通所型独自サービス１２日割・人欠</t>
    <phoneticPr fontId="1"/>
  </si>
  <si>
    <t>通所型独自サービス２１・人欠</t>
    <phoneticPr fontId="1"/>
  </si>
  <si>
    <t>通所型独自サービス２２・人欠</t>
    <phoneticPr fontId="1"/>
  </si>
  <si>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</si>
  <si>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通所型独自サービス口腔・栄養スクリーニング加算Ⅱ</t>
    <rPh sb="0" eb="2">
      <t>ツウショ</t>
    </rPh>
    <rPh sb="2" eb="3">
      <t>ガタ</t>
    </rPh>
    <rPh sb="3" eb="5">
      <t>ドクジ</t>
    </rPh>
    <rPh sb="9" eb="11">
      <t>コウクウ</t>
    </rPh>
    <rPh sb="12" eb="14">
      <t>エイヨウ</t>
    </rPh>
    <rPh sb="21" eb="23">
      <t>カサン</t>
    </rPh>
    <phoneticPr fontId="1"/>
  </si>
  <si>
    <t>（１）口腔・栄養スクリーニング加算（Ⅰ）6月に1回を限度</t>
    <rPh sb="3" eb="5">
      <t>コウクウ</t>
    </rPh>
    <rPh sb="6" eb="8">
      <t>エイヨウ</t>
    </rPh>
    <rPh sb="15" eb="17">
      <t>カサン</t>
    </rPh>
    <rPh sb="21" eb="22">
      <t>ツキ</t>
    </rPh>
    <rPh sb="24" eb="25">
      <t>カイ</t>
    </rPh>
    <rPh sb="26" eb="28">
      <t>ゲンド</t>
    </rPh>
    <phoneticPr fontId="1"/>
  </si>
  <si>
    <t>（２）口腔・栄養スクリーニング加算（Ⅱ）6月に1回を限度</t>
  </si>
  <si>
    <t>事業所と同一の建物に居住する者又は同一建物から利用する者に通所型サービス（独自）を行う場合</t>
    <rPh sb="37" eb="39">
      <t>ドクジ</t>
    </rPh>
    <phoneticPr fontId="1"/>
  </si>
  <si>
    <t>ホ　栄養アセスメント加算</t>
    <phoneticPr fontId="1"/>
  </si>
  <si>
    <t>　　　　　　   　</t>
    <phoneticPr fontId="1"/>
  </si>
  <si>
    <t>事業対象者・要支援１　　　　　　</t>
  </si>
  <si>
    <t>　　　　　　　　　　　　　　　　　　　　</t>
    <phoneticPr fontId="1"/>
  </si>
  <si>
    <t>要支援２　　</t>
    <phoneticPr fontId="1"/>
  </si>
  <si>
    <t>（1）サービス提供体制強化加算（Ⅰ）</t>
    <phoneticPr fontId="1"/>
  </si>
  <si>
    <t>（2）サービス提供体制強化加算（Ⅱ）</t>
    <phoneticPr fontId="1"/>
  </si>
  <si>
    <t>（3）サービス提供体制強化加算（Ⅲ）</t>
    <phoneticPr fontId="1"/>
  </si>
  <si>
    <t>１月につき</t>
    <phoneticPr fontId="1"/>
  </si>
  <si>
    <t>1月につき</t>
    <phoneticPr fontId="1"/>
  </si>
  <si>
    <t>1回につき</t>
    <phoneticPr fontId="1"/>
  </si>
  <si>
    <t xml:space="preserve">日割の場合                                    </t>
    <phoneticPr fontId="1"/>
  </si>
  <si>
    <t xml:space="preserve">日割の場合                                     </t>
    <phoneticPr fontId="1"/>
  </si>
  <si>
    <t xml:space="preserve">日割の場合　　　　　　　　　　　　　      </t>
    <phoneticPr fontId="1"/>
  </si>
  <si>
    <t>日割の場合　　　　　　　　　　　</t>
    <phoneticPr fontId="1"/>
  </si>
  <si>
    <t xml:space="preserve">日割の場合　　　　　　　　　　　　　     </t>
    <phoneticPr fontId="1"/>
  </si>
  <si>
    <t>日割の場合　　　　　　　　　　　    　　</t>
    <phoneticPr fontId="1"/>
  </si>
  <si>
    <t>1月につき</t>
    <rPh sb="1" eb="2">
      <t>ツキ</t>
    </rPh>
    <phoneticPr fontId="1"/>
  </si>
  <si>
    <t>C211</t>
    <phoneticPr fontId="1"/>
  </si>
  <si>
    <t>C212</t>
    <phoneticPr fontId="1"/>
  </si>
  <si>
    <t>C213</t>
  </si>
  <si>
    <t>C214</t>
  </si>
  <si>
    <t>C215</t>
  </si>
  <si>
    <t>C216</t>
  </si>
  <si>
    <t>D211</t>
    <phoneticPr fontId="1"/>
  </si>
  <si>
    <t>D212</t>
  </si>
  <si>
    <t>D213</t>
  </si>
  <si>
    <t>D214</t>
  </si>
  <si>
    <t>D215</t>
  </si>
  <si>
    <t>D216</t>
  </si>
  <si>
    <t>１日につき</t>
    <rPh sb="1" eb="2">
      <t>ニチ</t>
    </rPh>
    <phoneticPr fontId="1"/>
  </si>
  <si>
    <t>(4)介護職員処遇改善加算(Ⅳ)</t>
    <phoneticPr fontId="1"/>
  </si>
  <si>
    <t>(5)介護職員等処遇改善加
算（Ⅴ）</t>
    <phoneticPr fontId="1"/>
  </si>
  <si>
    <r>
      <t>所定単位数の</t>
    </r>
    <r>
      <rPr>
        <sz val="10"/>
        <color rgb="FFFF0000"/>
        <rFont val="ＭＳ Ｐゴシック"/>
        <family val="3"/>
        <charset val="128"/>
        <scheme val="minor"/>
      </rPr>
      <t>92</t>
    </r>
    <r>
      <rPr>
        <sz val="10"/>
        <rFont val="ＭＳ Ｐゴシック"/>
        <family val="3"/>
        <charset val="128"/>
        <scheme val="minor"/>
      </rPr>
      <t>/1000　加算</t>
    </r>
    <phoneticPr fontId="1"/>
  </si>
  <si>
    <r>
      <t>所定単位数の</t>
    </r>
    <r>
      <rPr>
        <sz val="10"/>
        <color rgb="FFFF0000"/>
        <rFont val="ＭＳ Ｐゴシック"/>
        <family val="3"/>
        <charset val="128"/>
        <scheme val="minor"/>
      </rPr>
      <t>90</t>
    </r>
    <r>
      <rPr>
        <sz val="10"/>
        <rFont val="ＭＳ Ｐゴシック"/>
        <family val="3"/>
        <charset val="128"/>
        <scheme val="minor"/>
      </rPr>
      <t>/1000　加算</t>
    </r>
    <phoneticPr fontId="1"/>
  </si>
  <si>
    <r>
      <t>所定単位数の</t>
    </r>
    <r>
      <rPr>
        <sz val="10"/>
        <color rgb="FFFF0000"/>
        <rFont val="ＭＳ Ｐゴシック"/>
        <family val="3"/>
        <charset val="128"/>
        <scheme val="minor"/>
      </rPr>
      <t>80</t>
    </r>
    <r>
      <rPr>
        <sz val="10"/>
        <rFont val="ＭＳ Ｐゴシック"/>
        <family val="3"/>
        <charset val="128"/>
        <scheme val="minor"/>
      </rPr>
      <t>/1000　加算</t>
    </r>
    <phoneticPr fontId="1"/>
  </si>
  <si>
    <t>所定単位数の64/1000　加算</t>
    <rPh sb="14" eb="16">
      <t>カサン</t>
    </rPh>
    <phoneticPr fontId="1"/>
  </si>
  <si>
    <t>（一）介護職員等処遇改善加算（Ⅴ）（１）</t>
    <phoneticPr fontId="1"/>
  </si>
  <si>
    <t>（二）介護職員等処遇改善加算（Ⅴ）（２）</t>
    <phoneticPr fontId="1"/>
  </si>
  <si>
    <t>（三）介護職員等処遇改善加算（Ⅴ）（３）</t>
    <phoneticPr fontId="1"/>
  </si>
  <si>
    <t>（四）介護職員等処遇改善加算（Ⅴ）（４）</t>
    <phoneticPr fontId="1"/>
  </si>
  <si>
    <t>（五）介護職員等処遇改善加算（Ⅴ）（５）</t>
    <phoneticPr fontId="1"/>
  </si>
  <si>
    <t>（六）介護職員等処遇改善加算（Ⅴ）（６）</t>
    <phoneticPr fontId="1"/>
  </si>
  <si>
    <t>（七）介護職員等処遇改善加算（Ⅴ）（７）</t>
    <phoneticPr fontId="1"/>
  </si>
  <si>
    <t>（八）介護職員等処遇改善加算（Ⅴ）（８）</t>
    <phoneticPr fontId="1"/>
  </si>
  <si>
    <t>（九）介護職員等処遇改善加算（Ⅴ）（９）</t>
    <phoneticPr fontId="1"/>
  </si>
  <si>
    <t>（十）介護職員等処遇改善加算（Ⅴ）（１０）</t>
    <phoneticPr fontId="1"/>
  </si>
  <si>
    <t>（十一）介護職員等処遇改善加算（Ⅴ）（１１）</t>
    <phoneticPr fontId="1"/>
  </si>
  <si>
    <t>（十二）介護職員等処遇改善加算（Ⅴ）（１２）</t>
    <phoneticPr fontId="1"/>
  </si>
  <si>
    <t>（十三）介護職員等処遇改善加算（Ⅴ）（１３）</t>
    <phoneticPr fontId="1"/>
  </si>
  <si>
    <t>（十四）介護職員等処遇改善加算（Ⅴ）（１４）</t>
    <phoneticPr fontId="1"/>
  </si>
  <si>
    <t>所定単位数の33/1000 加算</t>
  </si>
  <si>
    <t>所定単位数の44/1000 加算</t>
  </si>
  <si>
    <t>所定単位数の43/1000 加算</t>
    <phoneticPr fontId="1"/>
  </si>
  <si>
    <t>所定単位数の53/1000 加算</t>
    <phoneticPr fontId="1"/>
  </si>
  <si>
    <t>所定単位数の45/1000 加算</t>
    <phoneticPr fontId="1"/>
  </si>
  <si>
    <t>所定単位数の54/1000 加算</t>
    <phoneticPr fontId="1"/>
  </si>
  <si>
    <t>所定単位数の69/1000 加算</t>
    <phoneticPr fontId="1"/>
  </si>
  <si>
    <t>所定単位数の56/1000 加算</t>
    <phoneticPr fontId="1"/>
  </si>
  <si>
    <t>所定単位数の63/1000 加算</t>
    <phoneticPr fontId="1"/>
  </si>
  <si>
    <t>所定単位数の65/1000 加算</t>
    <phoneticPr fontId="1"/>
  </si>
  <si>
    <t>所定単位数の74/1000 加算</t>
    <phoneticPr fontId="1"/>
  </si>
  <si>
    <t>所定単位数の79/1000 加算</t>
    <phoneticPr fontId="1"/>
  </si>
  <si>
    <t>所定単位数の76/1000 加算</t>
    <phoneticPr fontId="1"/>
  </si>
  <si>
    <t>所定単位数の81/1000 加算</t>
    <phoneticPr fontId="1"/>
  </si>
  <si>
    <t>1月につき</t>
    <phoneticPr fontId="1"/>
  </si>
  <si>
    <t>二宮町通所型サービス（独自）サービスコード表（令和６年６月１日～）　※朱書きが修正及び追加</t>
    <rPh sb="0" eb="3">
      <t>ニノミヤマチ</t>
    </rPh>
    <rPh sb="3" eb="5">
      <t>ツウショ</t>
    </rPh>
    <rPh sb="5" eb="6">
      <t>ガタ</t>
    </rPh>
    <rPh sb="11" eb="13">
      <t>ドクジ</t>
    </rPh>
    <rPh sb="21" eb="22">
      <t>ヒョウ</t>
    </rPh>
    <rPh sb="23" eb="25">
      <t>レイワ</t>
    </rPh>
    <rPh sb="26" eb="27">
      <t>ネン</t>
    </rPh>
    <rPh sb="28" eb="29">
      <t>ツキ</t>
    </rPh>
    <rPh sb="30" eb="31">
      <t>ヒ</t>
    </rPh>
    <rPh sb="35" eb="37">
      <t>シュガ</t>
    </rPh>
    <rPh sb="39" eb="41">
      <t>シュウセイ</t>
    </rPh>
    <rPh sb="41" eb="42">
      <t>オヨ</t>
    </rPh>
    <rPh sb="43" eb="45">
      <t>ツイカ</t>
    </rPh>
    <phoneticPr fontId="1"/>
  </si>
  <si>
    <t>通所型独自サービス処遇改善加算Ⅳ</t>
    <phoneticPr fontId="1"/>
  </si>
  <si>
    <t>通所型独自サービス処遇改善加算Ⅴ１</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</si>
  <si>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</si>
  <si>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</si>
  <si>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</si>
  <si>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</si>
  <si>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</si>
  <si>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</si>
  <si>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</si>
  <si>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</si>
  <si>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</si>
  <si>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</si>
  <si>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</si>
  <si>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</si>
  <si>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</si>
  <si>
    <t>※　業務継続計画未策定減算については、感染症の予防及びまん延の防止のための指針の整備及び非常災害に関する具体的計画の策定を行っている場合には、令和７年３月３１日までの間適用しない。</t>
    <phoneticPr fontId="1"/>
  </si>
  <si>
    <t>※　事業所が送迎を行わない場合については、イ（１）を算定している場合は、１月につき376単位の範囲内で、イ（２）を算定している場合は１月につき752単位の範囲内で減算する。</t>
    <phoneticPr fontId="1"/>
  </si>
  <si>
    <t>※　介護職員等処遇改善加算（Ⅴ）については、令和７年３月３１日まで算定可能。</t>
    <phoneticPr fontId="1"/>
  </si>
  <si>
    <r>
      <t>事業対象者・要支援１　※１月の中で全部で</t>
    </r>
    <r>
      <rPr>
        <sz val="10"/>
        <color rgb="FFFF0000"/>
        <rFont val="ＭＳ Ｐゴシック"/>
        <family val="3"/>
        <charset val="128"/>
        <scheme val="minor"/>
      </rPr>
      <t>1回から</t>
    </r>
    <r>
      <rPr>
        <sz val="10"/>
        <rFont val="ＭＳ Ｐゴシック"/>
        <family val="3"/>
        <charset val="128"/>
        <scheme val="minor"/>
      </rPr>
      <t>４回まで</t>
    </r>
    <rPh sb="21" eb="22">
      <t>カイ</t>
    </rPh>
    <phoneticPr fontId="1"/>
  </si>
  <si>
    <r>
      <t>要支援２　　　　　　　　　※１月の中で全部で</t>
    </r>
    <r>
      <rPr>
        <sz val="10"/>
        <color rgb="FFFF0000"/>
        <rFont val="ＭＳ Ｐゴシック"/>
        <family val="3"/>
        <charset val="128"/>
        <scheme val="minor"/>
      </rPr>
      <t>１回から</t>
    </r>
    <r>
      <rPr>
        <sz val="10"/>
        <rFont val="ＭＳ Ｐゴシック"/>
        <family val="3"/>
        <charset val="128"/>
        <scheme val="minor"/>
      </rPr>
      <t>８回まで</t>
    </r>
    <rPh sb="23" eb="24">
      <t>カイ</t>
    </rPh>
    <phoneticPr fontId="1"/>
  </si>
  <si>
    <r>
      <rPr>
        <sz val="10"/>
        <color rgb="FFFF0000"/>
        <rFont val="ＭＳ Ｐゴシック"/>
        <family val="3"/>
        <charset val="128"/>
        <scheme val="minor"/>
      </rPr>
      <t>（２）</t>
    </r>
    <r>
      <rPr>
        <sz val="10"/>
        <rFont val="ＭＳ Ｐゴシック"/>
        <family val="3"/>
        <charset val="128"/>
        <scheme val="minor"/>
      </rPr>
      <t>要支援２
3,621単位</t>
    </r>
    <rPh sb="13" eb="15">
      <t>タンイ</t>
    </rPh>
    <phoneticPr fontId="1"/>
  </si>
  <si>
    <r>
      <rPr>
        <sz val="10"/>
        <color rgb="FFFF0000"/>
        <rFont val="ＭＳ Ｐゴシック"/>
        <family val="3"/>
        <charset val="128"/>
        <scheme val="minor"/>
      </rPr>
      <t>（１）</t>
    </r>
    <r>
      <rPr>
        <sz val="10"/>
        <rFont val="ＭＳ Ｐゴシック"/>
        <family val="3"/>
        <charset val="128"/>
        <scheme val="minor"/>
      </rPr>
      <t>事業対象者・要支援１
1,798単位</t>
    </r>
    <phoneticPr fontId="1"/>
  </si>
  <si>
    <r>
      <t>要支援２　　　　　　　　　※１月の中で</t>
    </r>
    <r>
      <rPr>
        <sz val="10"/>
        <color rgb="FFFF0000"/>
        <rFont val="ＭＳ Ｐゴシック"/>
        <family val="3"/>
        <charset val="128"/>
        <scheme val="minor"/>
      </rPr>
      <t>1回から</t>
    </r>
    <r>
      <rPr>
        <sz val="10"/>
        <rFont val="ＭＳ Ｐゴシック"/>
        <family val="3"/>
        <charset val="128"/>
        <scheme val="minor"/>
      </rPr>
      <t>８回まで</t>
    </r>
    <phoneticPr fontId="1"/>
  </si>
  <si>
    <r>
      <t>事業対象者・要支援１　※１月の中で全部で</t>
    </r>
    <r>
      <rPr>
        <sz val="10"/>
        <color rgb="FFFF0000"/>
        <rFont val="ＭＳ Ｐゴシック"/>
        <family val="3"/>
        <charset val="128"/>
        <scheme val="minor"/>
      </rPr>
      <t>1回から</t>
    </r>
    <r>
      <rPr>
        <sz val="10"/>
        <rFont val="ＭＳ Ｐゴシック"/>
        <family val="3"/>
        <charset val="128"/>
        <scheme val="minor"/>
      </rPr>
      <t>４回まで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</si>
</sst>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2">
    <xf numFmtId="0" fontId="0" fillId="0" borderId="0" xfId="0">
      <alignment vertical="center"/>
    </xf>
    <xf numFmtId="0" fontId="4" fillId="0" borderId="1" xfId="0" applyFont="1" applyFill="1" applyBorder="1" applyAlignment="1">
      <alignment horizontal="center" vertical="center"/>
    </xf>
    <xf numFmtId="38" fontId="4" fillId="0" borderId="1" xfId="1" applyFont="1" applyFill="1" applyBorder="1">
      <alignment vertical="center"/>
    </xf>
    <xf numFmtId="3" fontId="4" fillId="0" borderId="1" xfId="1" applyNumberFormat="1" applyFont="1" applyFill="1" applyBorder="1">
      <alignment vertical="center"/>
    </xf>
    <xf numFmtId="0" fontId="4" fillId="0" borderId="13" xfId="0" applyFont="1" applyFill="1" applyBorder="1" applyAlignment="1">
      <alignment vertical="center" shrinkToFit="1"/>
    </xf>
    <xf numFmtId="0" fontId="4" fillId="0" borderId="13" xfId="0" applyFont="1" applyFill="1" applyBorder="1" applyAlignment="1">
      <alignment horizontal="left" vertical="center" shrinkToFit="1"/>
    </xf>
    <xf numFmtId="0" fontId="4" fillId="0" borderId="6" xfId="0" applyFont="1" applyFill="1" applyBorder="1" applyAlignment="1">
      <alignment horizontal="right" vertical="center" shrinkToFit="1"/>
    </xf>
    <xf numFmtId="0" fontId="4" fillId="0" borderId="12" xfId="0" applyFont="1" applyFill="1" applyBorder="1" applyAlignment="1">
      <alignment horizontal="right" vertical="center" shrinkToFit="1"/>
    </xf>
    <xf numFmtId="0" fontId="4" fillId="0" borderId="1" xfId="0" applyFont="1" applyFill="1" applyBorder="1" applyAlignment="1">
      <alignment vertical="center" shrinkToFit="1"/>
    </xf>
    <xf numFmtId="0" fontId="4" fillId="0" borderId="0" xfId="0" applyFont="1">
      <alignment vertical="center"/>
    </xf>
    <xf numFmtId="0" fontId="3" fillId="0" borderId="1" xfId="0" applyFont="1" applyFill="1" applyBorder="1" applyAlignment="1">
      <alignment vertical="center" shrinkToFit="1"/>
    </xf>
    <xf numFmtId="0" fontId="4" fillId="0" borderId="1" xfId="0" applyFont="1" applyFill="1" applyBorder="1" applyAlignment="1">
      <alignment vertical="center"/>
    </xf>
    <xf numFmtId="0" fontId="4" fillId="0" borderId="13"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Border="1" applyAlignment="1">
      <alignment horizontal="left" vertical="center"/>
    </xf>
    <xf numFmtId="0" fontId="4" fillId="0" borderId="1" xfId="0" applyFont="1" applyBorder="1" applyAlignment="1">
      <alignment horizontal="center" vertical="center"/>
    </xf>
    <xf numFmtId="0" fontId="4" fillId="0" borderId="5" xfId="0" applyFont="1" applyFill="1" applyBorder="1" applyAlignment="1">
      <alignment horizontal="left" vertical="top" wrapText="1"/>
    </xf>
    <xf numFmtId="0" fontId="4" fillId="0" borderId="8" xfId="0"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1" xfId="0" applyFont="1" applyFill="1" applyBorder="1" applyAlignment="1">
      <alignment horizontal="center" vertical="center"/>
    </xf>
    <xf numFmtId="0" fontId="7" fillId="0" borderId="6" xfId="0" applyFont="1" applyBorder="1" applyAlignment="1">
      <alignment horizontal="right" vertical="center"/>
    </xf>
    <xf numFmtId="0" fontId="4" fillId="2" borderId="5" xfId="0" applyFont="1" applyFill="1" applyBorder="1" applyAlignment="1">
      <alignment horizontal="left" vertical="center"/>
    </xf>
    <xf numFmtId="0" fontId="7" fillId="2" borderId="6" xfId="0" applyFont="1" applyFill="1" applyBorder="1" applyAlignment="1">
      <alignment horizontal="right" vertical="center"/>
    </xf>
    <xf numFmtId="0" fontId="4" fillId="2" borderId="1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vertical="center" shrinkToFit="1"/>
    </xf>
    <xf numFmtId="0" fontId="4" fillId="0" borderId="15" xfId="0" applyFont="1" applyFill="1" applyBorder="1" applyAlignment="1">
      <alignment vertical="center" shrinkToFit="1"/>
    </xf>
    <xf numFmtId="0" fontId="4" fillId="0" borderId="5" xfId="0" applyFont="1" applyFill="1" applyBorder="1" applyAlignment="1">
      <alignment vertical="center" shrinkToFit="1"/>
    </xf>
    <xf numFmtId="0" fontId="4" fillId="0" borderId="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8" xfId="0" applyFont="1" applyFill="1" applyBorder="1" applyAlignment="1">
      <alignment horizontal="right" vertical="center" wrapText="1" shrinkToFit="1"/>
    </xf>
    <xf numFmtId="0" fontId="4" fillId="0" borderId="14" xfId="0" applyFont="1" applyFill="1" applyBorder="1" applyAlignment="1">
      <alignment horizontal="left" vertical="center"/>
    </xf>
    <xf numFmtId="0" fontId="7" fillId="0" borderId="11" xfId="0" applyFont="1" applyBorder="1" applyAlignment="1">
      <alignment horizontal="left" vertical="center"/>
    </xf>
    <xf numFmtId="0" fontId="7" fillId="0" borderId="14" xfId="0" applyFont="1" applyBorder="1" applyAlignment="1">
      <alignment horizontal="left" vertical="center" wrapText="1"/>
    </xf>
    <xf numFmtId="0" fontId="4" fillId="0" borderId="14" xfId="0" applyFont="1" applyFill="1" applyBorder="1" applyAlignment="1">
      <alignment horizontal="left" vertical="top"/>
    </xf>
    <xf numFmtId="3" fontId="4" fillId="0" borderId="1" xfId="1"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5"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5" xfId="0" applyFont="1" applyFill="1" applyBorder="1" applyAlignment="1">
      <alignment vertical="center" wrapText="1"/>
    </xf>
    <xf numFmtId="0" fontId="4" fillId="0" borderId="0" xfId="0" applyFont="1" applyFill="1" applyBorder="1" applyAlignment="1">
      <alignment horizontal="center" vertical="top"/>
    </xf>
    <xf numFmtId="0" fontId="4" fillId="0" borderId="0" xfId="0" applyFont="1" applyFill="1" applyBorder="1" applyAlignment="1">
      <alignment horizontal="center" vertical="center"/>
    </xf>
    <xf numFmtId="0" fontId="4" fillId="0" borderId="0" xfId="0" applyFont="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wrapText="1" shrinkToFit="1"/>
    </xf>
    <xf numFmtId="38" fontId="4" fillId="0" borderId="0" xfId="1" applyFont="1" applyFill="1" applyBorder="1">
      <alignment vertical="center"/>
    </xf>
    <xf numFmtId="0" fontId="6"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4" xfId="0" applyFont="1" applyFill="1" applyBorder="1" applyAlignment="1">
      <alignment vertical="center" shrinkToFit="1"/>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9" fillId="0" borderId="14" xfId="0" applyFont="1" applyFill="1" applyBorder="1" applyAlignment="1">
      <alignment vertical="center" shrinkToFit="1"/>
    </xf>
    <xf numFmtId="38" fontId="4" fillId="0" borderId="14" xfId="1" applyFont="1" applyFill="1" applyBorder="1">
      <alignment vertical="center"/>
    </xf>
    <xf numFmtId="0" fontId="4" fillId="0" borderId="14" xfId="0" applyFont="1" applyFill="1" applyBorder="1" applyAlignment="1">
      <alignment horizontal="center" vertical="top"/>
    </xf>
    <xf numFmtId="3" fontId="4" fillId="0" borderId="1" xfId="0" applyNumberFormat="1" applyFont="1" applyFill="1" applyBorder="1" applyAlignment="1">
      <alignment horizontal="right" vertical="center"/>
    </xf>
    <xf numFmtId="38" fontId="4" fillId="0" borderId="1" xfId="1" applyFont="1" applyFill="1" applyBorder="1" applyAlignment="1">
      <alignment vertical="center"/>
    </xf>
    <xf numFmtId="0" fontId="4" fillId="0" borderId="1" xfId="0" applyFont="1" applyFill="1" applyBorder="1" applyAlignment="1">
      <alignment horizontal="right" vertical="center"/>
    </xf>
    <xf numFmtId="0" fontId="6" fillId="0" borderId="13" xfId="0" applyFont="1" applyFill="1" applyBorder="1" applyAlignment="1">
      <alignment vertical="center"/>
    </xf>
    <xf numFmtId="0" fontId="4" fillId="0" borderId="13" xfId="0" applyFont="1" applyFill="1" applyBorder="1" applyAlignment="1">
      <alignment vertical="center"/>
    </xf>
    <xf numFmtId="0" fontId="4" fillId="0" borderId="0" xfId="0" applyFont="1" applyAlignment="1">
      <alignment horizontal="left" vertical="center"/>
    </xf>
    <xf numFmtId="0" fontId="3" fillId="0" borderId="5" xfId="0" applyFont="1" applyFill="1" applyBorder="1" applyAlignment="1">
      <alignment vertical="center" wrapText="1"/>
    </xf>
    <xf numFmtId="0" fontId="3" fillId="0" borderId="13" xfId="0" applyFont="1" applyFill="1" applyBorder="1" applyAlignment="1">
      <alignment vertical="center" shrinkToFit="1"/>
    </xf>
    <xf numFmtId="0" fontId="3" fillId="0" borderId="13" xfId="0" applyFont="1" applyFill="1" applyBorder="1">
      <alignment vertical="center"/>
    </xf>
    <xf numFmtId="0" fontId="3" fillId="0" borderId="13" xfId="0" applyFont="1" applyBorder="1" applyAlignment="1">
      <alignment vertical="center"/>
    </xf>
    <xf numFmtId="0" fontId="5" fillId="0" borderId="5" xfId="0" applyFont="1" applyBorder="1" applyAlignment="1">
      <alignment vertical="center"/>
    </xf>
    <xf numFmtId="0" fontId="3" fillId="0" borderId="0" xfId="0" applyFont="1">
      <alignment vertical="center"/>
    </xf>
    <xf numFmtId="0" fontId="4" fillId="0" borderId="2" xfId="0" applyFont="1" applyFill="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4" fillId="0" borderId="13" xfId="0" applyFont="1" applyFill="1" applyBorder="1" applyAlignment="1">
      <alignment horizontal="right" vertical="center" shrinkToFit="1"/>
    </xf>
    <xf numFmtId="0" fontId="7" fillId="0" borderId="6" xfId="0" applyFont="1" applyBorder="1" applyAlignment="1">
      <alignment vertical="center"/>
    </xf>
    <xf numFmtId="0" fontId="3" fillId="0" borderId="13" xfId="0" applyFont="1" applyBorder="1" applyAlignment="1">
      <alignment horizontal="right" vertical="center"/>
    </xf>
    <xf numFmtId="0" fontId="5" fillId="0" borderId="6" xfId="0" applyFont="1" applyBorder="1" applyAlignment="1">
      <alignment vertical="center"/>
    </xf>
    <xf numFmtId="0" fontId="3" fillId="0" borderId="13" xfId="0" applyFont="1" applyFill="1" applyBorder="1" applyAlignment="1">
      <alignment horizontal="right" vertical="center" wrapText="1" shrinkToFit="1"/>
    </xf>
    <xf numFmtId="0" fontId="3" fillId="0" borderId="13" xfId="0" applyFont="1" applyFill="1" applyBorder="1" applyAlignment="1">
      <alignment horizontal="right" vertical="center"/>
    </xf>
    <xf numFmtId="0" fontId="4" fillId="0" borderId="4" xfId="0" applyFont="1" applyFill="1" applyBorder="1" applyAlignment="1">
      <alignment horizontal="center" vertical="top"/>
    </xf>
    <xf numFmtId="0" fontId="4" fillId="0" borderId="1" xfId="0" applyFont="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7"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3" fillId="0" borderId="7" xfId="0" applyFont="1" applyFill="1" applyBorder="1" applyAlignment="1">
      <alignment vertical="top" wrapText="1"/>
    </xf>
    <xf numFmtId="0" fontId="3" fillId="0" borderId="13" xfId="0" applyFont="1" applyFill="1" applyBorder="1" applyAlignment="1">
      <alignment horizontal="right" vertical="center" shrinkToFit="1"/>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0"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4" fillId="0" borderId="1" xfId="0" applyFont="1"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top" wrapText="1"/>
    </xf>
    <xf numFmtId="0" fontId="7" fillId="0" borderId="13" xfId="0" applyFont="1" applyBorder="1" applyAlignment="1">
      <alignment horizontal="left" vertical="center" wrapText="1"/>
    </xf>
    <xf numFmtId="0" fontId="7"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ukatsu\Desktop\&#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9">
          <cell r="A9" t="str">
            <v>A6</v>
          </cell>
          <cell r="C9" t="str">
            <v>通所型独自高齢者虐待防止未実施減算１１</v>
          </cell>
        </row>
        <row r="10">
          <cell r="A10" t="str">
            <v>A6</v>
          </cell>
          <cell r="C10" t="str">
            <v>通所型独自高齢者虐待防止未実施減算１１日割</v>
          </cell>
        </row>
        <row r="11">
          <cell r="A11" t="str">
            <v>A6</v>
          </cell>
          <cell r="C11" t="str">
            <v>通所型独自高齢者虐待防止未実施減算１２</v>
          </cell>
        </row>
        <row r="12">
          <cell r="A12" t="str">
            <v>A6</v>
          </cell>
          <cell r="C12" t="str">
            <v>通所型独自高齢者虐待防止未実施減算１２日割</v>
          </cell>
        </row>
        <row r="13">
          <cell r="A13" t="str">
            <v>A6</v>
          </cell>
          <cell r="C13" t="str">
            <v>通所型独自高齢者虐待防止未実施減算２１</v>
          </cell>
        </row>
        <row r="14">
          <cell r="A14" t="str">
            <v>A6</v>
          </cell>
          <cell r="C14" t="str">
            <v>通所型独自高齢者虐待防止未実施減算２２</v>
          </cell>
        </row>
        <row r="15">
          <cell r="A15" t="str">
            <v>A6</v>
          </cell>
          <cell r="C15" t="str">
            <v>通所型独自業務継続計画未策定減算１１</v>
          </cell>
        </row>
        <row r="16">
          <cell r="A16" t="str">
            <v>A6</v>
          </cell>
          <cell r="C16" t="str">
            <v>通所型独自業務継続計画未策定減算１１日割</v>
          </cell>
        </row>
        <row r="17">
          <cell r="A17" t="str">
            <v>A6</v>
          </cell>
          <cell r="C17" t="str">
            <v>通所型独自業務継続計画未策定減算１２</v>
          </cell>
        </row>
        <row r="18">
          <cell r="A18" t="str">
            <v>A6</v>
          </cell>
          <cell r="C18" t="str">
            <v>通所型独自業務継続計画未策定減算１２日割</v>
          </cell>
        </row>
        <row r="19">
          <cell r="A19" t="str">
            <v>A6</v>
          </cell>
          <cell r="C19" t="str">
            <v>通所型独自業務継続計画未策定減算２１</v>
          </cell>
        </row>
        <row r="20">
          <cell r="A20" t="str">
            <v>A6</v>
          </cell>
          <cell r="C20" t="str">
            <v>通所型独自業務継続計画未策定減算２２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9"/>
  <sheetViews>
    <sheetView tabSelected="1" view="pageBreakPreview" topLeftCell="B40" zoomScaleNormal="115" zoomScaleSheetLayoutView="100" workbookViewId="0">
      <selection activeCell="F80" sqref="F80:G81"/>
    </sheetView>
  </sheetViews>
  <sheetFormatPr defaultColWidth="9" defaultRowHeight="12" x14ac:dyDescent="0.2"/>
  <cols>
    <col min="1" max="1" width="5.6640625" style="9" customWidth="1"/>
    <col min="2" max="2" width="5.33203125" style="9" customWidth="1"/>
    <col min="3" max="3" width="38.88671875" style="9" customWidth="1"/>
    <col min="4" max="4" width="12.6640625" style="9" customWidth="1"/>
    <col min="5" max="5" width="17.5546875" style="9" customWidth="1"/>
    <col min="6" max="6" width="25.6640625" style="9" customWidth="1"/>
    <col min="7" max="7" width="38.88671875" style="62" customWidth="1"/>
    <col min="8" max="8" width="22.5546875" style="62" customWidth="1"/>
    <col min="9" max="9" width="26.77734375" style="62" customWidth="1"/>
    <col min="10" max="10" width="5.21875" style="9" customWidth="1"/>
    <col min="11" max="11" width="10.21875" style="9" customWidth="1"/>
    <col min="12" max="16384" width="9" style="9"/>
  </cols>
  <sheetData>
    <row r="1" spans="1:11" ht="18" customHeight="1" x14ac:dyDescent="0.2">
      <c r="A1" s="124" t="s">
        <v>205</v>
      </c>
      <c r="B1" s="124"/>
      <c r="C1" s="124"/>
      <c r="D1" s="124"/>
      <c r="E1" s="124"/>
      <c r="F1" s="124"/>
      <c r="G1" s="124"/>
      <c r="H1" s="124"/>
      <c r="I1" s="124"/>
      <c r="J1" s="124"/>
      <c r="K1" s="124"/>
    </row>
    <row r="2" spans="1:11" ht="18" customHeight="1" x14ac:dyDescent="0.2">
      <c r="A2" s="16"/>
      <c r="B2" s="16"/>
      <c r="C2" s="16"/>
      <c r="D2" s="16"/>
      <c r="E2" s="16"/>
      <c r="F2" s="16"/>
      <c r="G2" s="16"/>
      <c r="H2" s="16"/>
      <c r="I2" s="16"/>
      <c r="J2" s="16"/>
      <c r="K2" s="16"/>
    </row>
    <row r="3" spans="1:11" ht="18" customHeight="1" x14ac:dyDescent="0.2">
      <c r="A3" s="84" t="s">
        <v>0</v>
      </c>
      <c r="B3" s="84"/>
      <c r="C3" s="79" t="s">
        <v>3</v>
      </c>
      <c r="D3" s="79" t="s">
        <v>4</v>
      </c>
      <c r="E3" s="79"/>
      <c r="F3" s="79"/>
      <c r="G3" s="79"/>
      <c r="H3" s="79"/>
      <c r="I3" s="79"/>
      <c r="J3" s="85" t="s">
        <v>6</v>
      </c>
      <c r="K3" s="79" t="s">
        <v>5</v>
      </c>
    </row>
    <row r="4" spans="1:11" ht="18" customHeight="1" x14ac:dyDescent="0.2">
      <c r="A4" s="17" t="s">
        <v>1</v>
      </c>
      <c r="B4" s="17" t="s">
        <v>2</v>
      </c>
      <c r="C4" s="79"/>
      <c r="D4" s="79"/>
      <c r="E4" s="79"/>
      <c r="F4" s="79"/>
      <c r="G4" s="79"/>
      <c r="H4" s="79"/>
      <c r="I4" s="79"/>
      <c r="J4" s="79"/>
      <c r="K4" s="79"/>
    </row>
    <row r="5" spans="1:11" ht="19.5" customHeight="1" x14ac:dyDescent="0.2">
      <c r="A5" s="1" t="s">
        <v>29</v>
      </c>
      <c r="B5" s="1">
        <v>1111</v>
      </c>
      <c r="C5" s="8" t="s">
        <v>71</v>
      </c>
      <c r="D5" s="92" t="s">
        <v>73</v>
      </c>
      <c r="E5" s="93"/>
      <c r="F5" s="92" t="s">
        <v>227</v>
      </c>
      <c r="G5" s="112"/>
      <c r="H5" s="18"/>
      <c r="I5" s="19" t="s">
        <v>120</v>
      </c>
      <c r="J5" s="2">
        <v>1798</v>
      </c>
      <c r="K5" s="1" t="s">
        <v>22</v>
      </c>
    </row>
    <row r="6" spans="1:11" ht="17.25" customHeight="1" x14ac:dyDescent="0.2">
      <c r="A6" s="1" t="s">
        <v>29</v>
      </c>
      <c r="B6" s="1">
        <v>1112</v>
      </c>
      <c r="C6" s="8" t="s">
        <v>74</v>
      </c>
      <c r="D6" s="94"/>
      <c r="E6" s="95"/>
      <c r="F6" s="118"/>
      <c r="G6" s="120"/>
      <c r="H6" s="14" t="s">
        <v>150</v>
      </c>
      <c r="I6" s="20" t="s">
        <v>119</v>
      </c>
      <c r="J6" s="2">
        <v>59</v>
      </c>
      <c r="K6" s="1" t="s">
        <v>23</v>
      </c>
    </row>
    <row r="7" spans="1:11" ht="18" customHeight="1" x14ac:dyDescent="0.2">
      <c r="A7" s="1" t="s">
        <v>29</v>
      </c>
      <c r="B7" s="1">
        <v>1121</v>
      </c>
      <c r="C7" s="8" t="s">
        <v>75</v>
      </c>
      <c r="D7" s="94"/>
      <c r="E7" s="95"/>
      <c r="F7" s="121" t="s">
        <v>226</v>
      </c>
      <c r="G7" s="122"/>
      <c r="H7" s="18"/>
      <c r="I7" s="19" t="s">
        <v>121</v>
      </c>
      <c r="J7" s="2">
        <v>3621</v>
      </c>
      <c r="K7" s="1" t="s">
        <v>22</v>
      </c>
    </row>
    <row r="8" spans="1:11" ht="18" customHeight="1" x14ac:dyDescent="0.2">
      <c r="A8" s="1" t="s">
        <v>29</v>
      </c>
      <c r="B8" s="1">
        <v>1122</v>
      </c>
      <c r="C8" s="8" t="s">
        <v>76</v>
      </c>
      <c r="D8" s="125"/>
      <c r="E8" s="126"/>
      <c r="F8" s="121"/>
      <c r="G8" s="122"/>
      <c r="H8" s="14" t="s">
        <v>151</v>
      </c>
      <c r="I8" s="20" t="s">
        <v>118</v>
      </c>
      <c r="J8" s="2">
        <v>119</v>
      </c>
      <c r="K8" s="1" t="s">
        <v>23</v>
      </c>
    </row>
    <row r="9" spans="1:11" ht="18" customHeight="1" x14ac:dyDescent="0.2">
      <c r="A9" s="1" t="s">
        <v>29</v>
      </c>
      <c r="B9" s="1">
        <v>1113</v>
      </c>
      <c r="C9" s="8" t="s">
        <v>77</v>
      </c>
      <c r="D9" s="118" t="s">
        <v>81</v>
      </c>
      <c r="E9" s="95"/>
      <c r="F9" s="110" t="s">
        <v>224</v>
      </c>
      <c r="G9" s="111"/>
      <c r="H9" s="12"/>
      <c r="I9" s="6" t="s">
        <v>83</v>
      </c>
      <c r="J9" s="2">
        <v>436</v>
      </c>
      <c r="K9" s="123" t="s">
        <v>24</v>
      </c>
    </row>
    <row r="10" spans="1:11" ht="18" customHeight="1" x14ac:dyDescent="0.2">
      <c r="A10" s="1" t="s">
        <v>29</v>
      </c>
      <c r="B10" s="1">
        <v>1123</v>
      </c>
      <c r="C10" s="8" t="s">
        <v>78</v>
      </c>
      <c r="D10" s="125"/>
      <c r="E10" s="126"/>
      <c r="F10" s="110" t="s">
        <v>225</v>
      </c>
      <c r="G10" s="111"/>
      <c r="H10" s="12"/>
      <c r="I10" s="21" t="s">
        <v>84</v>
      </c>
      <c r="J10" s="2">
        <v>447</v>
      </c>
      <c r="K10" s="123"/>
    </row>
    <row r="11" spans="1:11" ht="18" customHeight="1" x14ac:dyDescent="0.2">
      <c r="A11" s="1" t="str">
        <f>[1]Sheet1!A9</f>
        <v>A6</v>
      </c>
      <c r="B11" s="22" t="s">
        <v>157</v>
      </c>
      <c r="C11" s="8" t="str">
        <f>[1]Sheet1!C9</f>
        <v>通所型独自高齢者虐待防止未実施減算１１</v>
      </c>
      <c r="D11" s="134" t="s">
        <v>79</v>
      </c>
      <c r="E11" s="135"/>
      <c r="F11" s="92" t="s">
        <v>73</v>
      </c>
      <c r="G11" s="127" t="s">
        <v>141</v>
      </c>
      <c r="H11" s="14" t="s">
        <v>140</v>
      </c>
      <c r="I11" s="23" t="s">
        <v>110</v>
      </c>
      <c r="J11" s="3">
        <v>-18</v>
      </c>
      <c r="K11" s="1" t="s">
        <v>22</v>
      </c>
    </row>
    <row r="12" spans="1:11" ht="18" customHeight="1" x14ac:dyDescent="0.2">
      <c r="A12" s="1" t="str">
        <f>[1]Sheet1!A10</f>
        <v>A6</v>
      </c>
      <c r="B12" s="22" t="s">
        <v>158</v>
      </c>
      <c r="C12" s="8" t="str">
        <f>[1]Sheet1!C10</f>
        <v>通所型独自高齢者虐待防止未実施減算１１日割</v>
      </c>
      <c r="D12" s="136"/>
      <c r="E12" s="137"/>
      <c r="F12" s="94"/>
      <c r="G12" s="127"/>
      <c r="H12" s="14" t="s">
        <v>152</v>
      </c>
      <c r="I12" s="23" t="s">
        <v>111</v>
      </c>
      <c r="J12" s="3">
        <v>-1</v>
      </c>
      <c r="K12" s="1" t="s">
        <v>23</v>
      </c>
    </row>
    <row r="13" spans="1:11" ht="18" customHeight="1" x14ac:dyDescent="0.2">
      <c r="A13" s="1" t="str">
        <f>[1]Sheet1!A11</f>
        <v>A6</v>
      </c>
      <c r="B13" s="22" t="s">
        <v>159</v>
      </c>
      <c r="C13" s="8" t="str">
        <f>[1]Sheet1!C11</f>
        <v>通所型独自高齢者虐待防止未実施減算１２</v>
      </c>
      <c r="D13" s="136"/>
      <c r="E13" s="137"/>
      <c r="F13" s="94"/>
      <c r="G13" s="127" t="s">
        <v>143</v>
      </c>
      <c r="H13" s="24" t="s">
        <v>142</v>
      </c>
      <c r="I13" s="25" t="s">
        <v>112</v>
      </c>
      <c r="J13" s="3">
        <v>-36</v>
      </c>
      <c r="K13" s="1" t="s">
        <v>22</v>
      </c>
    </row>
    <row r="14" spans="1:11" ht="18" customHeight="1" x14ac:dyDescent="0.2">
      <c r="A14" s="1" t="str">
        <f>[1]Sheet1!A12</f>
        <v>A6</v>
      </c>
      <c r="B14" s="22" t="s">
        <v>160</v>
      </c>
      <c r="C14" s="8" t="str">
        <f>[1]Sheet1!C12</f>
        <v>通所型独自高齢者虐待防止未実施減算１２日割</v>
      </c>
      <c r="D14" s="136"/>
      <c r="E14" s="137"/>
      <c r="F14" s="125"/>
      <c r="G14" s="127"/>
      <c r="H14" s="14" t="s">
        <v>153</v>
      </c>
      <c r="I14" s="23" t="s">
        <v>113</v>
      </c>
      <c r="J14" s="3">
        <v>-1</v>
      </c>
      <c r="K14" s="1" t="s">
        <v>23</v>
      </c>
    </row>
    <row r="15" spans="1:11" ht="18" customHeight="1" x14ac:dyDescent="0.2">
      <c r="A15" s="1" t="str">
        <f>[1]Sheet1!A13</f>
        <v>A6</v>
      </c>
      <c r="B15" s="22" t="s">
        <v>161</v>
      </c>
      <c r="C15" s="8" t="str">
        <f>[1]Sheet1!C13</f>
        <v>通所型独自高齢者虐待防止未実施減算２１</v>
      </c>
      <c r="D15" s="136"/>
      <c r="E15" s="137"/>
      <c r="F15" s="92" t="s">
        <v>81</v>
      </c>
      <c r="G15" s="14" t="s">
        <v>114</v>
      </c>
      <c r="H15" s="15"/>
      <c r="I15" s="23" t="s">
        <v>115</v>
      </c>
      <c r="J15" s="3">
        <v>-4</v>
      </c>
      <c r="K15" s="123" t="s">
        <v>24</v>
      </c>
    </row>
    <row r="16" spans="1:11" ht="18" customHeight="1" x14ac:dyDescent="0.2">
      <c r="A16" s="1" t="str">
        <f>[1]Sheet1!A14</f>
        <v>A6</v>
      </c>
      <c r="B16" s="22" t="s">
        <v>162</v>
      </c>
      <c r="C16" s="8" t="str">
        <f>[1]Sheet1!C14</f>
        <v>通所型独自高齢者虐待防止未実施減算２２</v>
      </c>
      <c r="D16" s="136"/>
      <c r="E16" s="137"/>
      <c r="F16" s="125"/>
      <c r="G16" s="24" t="s">
        <v>116</v>
      </c>
      <c r="H16" s="26"/>
      <c r="I16" s="25" t="s">
        <v>115</v>
      </c>
      <c r="J16" s="3">
        <v>-4</v>
      </c>
      <c r="K16" s="123"/>
    </row>
    <row r="17" spans="1:11" ht="18" customHeight="1" x14ac:dyDescent="0.2">
      <c r="A17" s="1" t="str">
        <f>[1]Sheet1!A15</f>
        <v>A6</v>
      </c>
      <c r="B17" s="22" t="s">
        <v>163</v>
      </c>
      <c r="C17" s="8" t="str">
        <f>[1]Sheet1!C15</f>
        <v>通所型独自業務継続計画未策定減算１１</v>
      </c>
      <c r="D17" s="138" t="s">
        <v>80</v>
      </c>
      <c r="E17" s="139"/>
      <c r="F17" s="92" t="s">
        <v>72</v>
      </c>
      <c r="G17" s="127" t="s">
        <v>141</v>
      </c>
      <c r="H17" s="14"/>
      <c r="I17" s="23" t="s">
        <v>117</v>
      </c>
      <c r="J17" s="3">
        <v>-18</v>
      </c>
      <c r="K17" s="1" t="s">
        <v>148</v>
      </c>
    </row>
    <row r="18" spans="1:11" ht="18" customHeight="1" x14ac:dyDescent="0.2">
      <c r="A18" s="1" t="str">
        <f>[1]Sheet1!A16</f>
        <v>A6</v>
      </c>
      <c r="B18" s="22" t="s">
        <v>164</v>
      </c>
      <c r="C18" s="8" t="str">
        <f>[1]Sheet1!C16</f>
        <v>通所型独自業務継続計画未策定減算１１日割</v>
      </c>
      <c r="D18" s="140"/>
      <c r="E18" s="141"/>
      <c r="F18" s="94"/>
      <c r="G18" s="127"/>
      <c r="H18" s="14" t="s">
        <v>154</v>
      </c>
      <c r="I18" s="23" t="s">
        <v>113</v>
      </c>
      <c r="J18" s="3">
        <v>-1</v>
      </c>
      <c r="K18" s="1" t="s">
        <v>23</v>
      </c>
    </row>
    <row r="19" spans="1:11" ht="18" customHeight="1" x14ac:dyDescent="0.2">
      <c r="A19" s="1" t="str">
        <f>[1]Sheet1!A17</f>
        <v>A6</v>
      </c>
      <c r="B19" s="22" t="s">
        <v>165</v>
      </c>
      <c r="C19" s="8" t="str">
        <f>[1]Sheet1!C17</f>
        <v>通所型独自業務継続計画未策定減算１２</v>
      </c>
      <c r="D19" s="140"/>
      <c r="E19" s="141"/>
      <c r="F19" s="94"/>
      <c r="G19" s="127" t="s">
        <v>143</v>
      </c>
      <c r="H19" s="24"/>
      <c r="I19" s="25" t="s">
        <v>112</v>
      </c>
      <c r="J19" s="3">
        <v>-36</v>
      </c>
      <c r="K19" s="1" t="s">
        <v>156</v>
      </c>
    </row>
    <row r="20" spans="1:11" ht="18" customHeight="1" x14ac:dyDescent="0.2">
      <c r="A20" s="1" t="str">
        <f>[1]Sheet1!A18</f>
        <v>A6</v>
      </c>
      <c r="B20" s="22" t="s">
        <v>166</v>
      </c>
      <c r="C20" s="8" t="str">
        <f>[1]Sheet1!C18</f>
        <v>通所型独自業務継続計画未策定減算１２日割</v>
      </c>
      <c r="D20" s="140"/>
      <c r="E20" s="141"/>
      <c r="F20" s="125"/>
      <c r="G20" s="127"/>
      <c r="H20" s="14" t="s">
        <v>155</v>
      </c>
      <c r="I20" s="23" t="s">
        <v>113</v>
      </c>
      <c r="J20" s="3">
        <v>-1</v>
      </c>
      <c r="K20" s="27" t="s">
        <v>169</v>
      </c>
    </row>
    <row r="21" spans="1:11" ht="18" customHeight="1" x14ac:dyDescent="0.2">
      <c r="A21" s="1" t="str">
        <f>[1]Sheet1!A19</f>
        <v>A6</v>
      </c>
      <c r="B21" s="22" t="s">
        <v>167</v>
      </c>
      <c r="C21" s="8" t="str">
        <f>[1]Sheet1!C19</f>
        <v>通所型独自業務継続計画未策定減算２１</v>
      </c>
      <c r="D21" s="140"/>
      <c r="E21" s="141"/>
      <c r="F21" s="92" t="s">
        <v>81</v>
      </c>
      <c r="G21" s="14" t="s">
        <v>114</v>
      </c>
      <c r="H21" s="15"/>
      <c r="I21" s="23" t="s">
        <v>115</v>
      </c>
      <c r="J21" s="3">
        <v>-4</v>
      </c>
      <c r="K21" s="128" t="s">
        <v>149</v>
      </c>
    </row>
    <row r="22" spans="1:11" ht="18" customHeight="1" x14ac:dyDescent="0.2">
      <c r="A22" s="1" t="str">
        <f>[1]Sheet1!A20</f>
        <v>A6</v>
      </c>
      <c r="B22" s="22" t="s">
        <v>168</v>
      </c>
      <c r="C22" s="8" t="str">
        <f>[1]Sheet1!C20</f>
        <v>通所型独自業務継続計画未策定減算２２</v>
      </c>
      <c r="D22" s="142"/>
      <c r="E22" s="143"/>
      <c r="F22" s="125"/>
      <c r="G22" s="24" t="s">
        <v>116</v>
      </c>
      <c r="H22" s="26"/>
      <c r="I22" s="25" t="s">
        <v>115</v>
      </c>
      <c r="J22" s="3">
        <v>-4</v>
      </c>
      <c r="K22" s="129"/>
    </row>
    <row r="23" spans="1:11" ht="18" customHeight="1" x14ac:dyDescent="0.2">
      <c r="A23" s="1" t="s">
        <v>29</v>
      </c>
      <c r="B23" s="1">
        <v>8110</v>
      </c>
      <c r="C23" s="8" t="s">
        <v>31</v>
      </c>
      <c r="D23" s="92" t="s">
        <v>7</v>
      </c>
      <c r="E23" s="131"/>
      <c r="F23" s="93"/>
      <c r="G23" s="28"/>
      <c r="H23" s="29"/>
      <c r="I23" s="72" t="s">
        <v>12</v>
      </c>
      <c r="J23" s="73"/>
      <c r="K23" s="1" t="s">
        <v>22</v>
      </c>
    </row>
    <row r="24" spans="1:11" ht="18" customHeight="1" x14ac:dyDescent="0.2">
      <c r="A24" s="1" t="s">
        <v>29</v>
      </c>
      <c r="B24" s="1">
        <v>8111</v>
      </c>
      <c r="C24" s="8" t="s">
        <v>32</v>
      </c>
      <c r="D24" s="94"/>
      <c r="E24" s="132"/>
      <c r="F24" s="95"/>
      <c r="G24" s="30"/>
      <c r="H24" s="29"/>
      <c r="I24" s="72" t="s">
        <v>12</v>
      </c>
      <c r="J24" s="73"/>
      <c r="K24" s="1" t="s">
        <v>23</v>
      </c>
    </row>
    <row r="25" spans="1:11" ht="18" customHeight="1" x14ac:dyDescent="0.2">
      <c r="A25" s="1" t="s">
        <v>29</v>
      </c>
      <c r="B25" s="1">
        <v>8112</v>
      </c>
      <c r="C25" s="8" t="s">
        <v>33</v>
      </c>
      <c r="D25" s="125"/>
      <c r="E25" s="133"/>
      <c r="F25" s="126"/>
      <c r="G25" s="30"/>
      <c r="H25" s="29"/>
      <c r="I25" s="72" t="s">
        <v>12</v>
      </c>
      <c r="J25" s="73"/>
      <c r="K25" s="1" t="s">
        <v>24</v>
      </c>
    </row>
    <row r="26" spans="1:11" ht="18" customHeight="1" x14ac:dyDescent="0.2">
      <c r="A26" s="1" t="s">
        <v>29</v>
      </c>
      <c r="B26" s="1">
        <v>6105</v>
      </c>
      <c r="C26" s="8" t="s">
        <v>35</v>
      </c>
      <c r="D26" s="92" t="s">
        <v>138</v>
      </c>
      <c r="E26" s="93"/>
      <c r="F26" s="113" t="s">
        <v>73</v>
      </c>
      <c r="G26" s="31" t="s">
        <v>11</v>
      </c>
      <c r="H26" s="32"/>
      <c r="I26" s="33" t="s">
        <v>14</v>
      </c>
      <c r="J26" s="3">
        <v>-376</v>
      </c>
      <c r="K26" s="80" t="s">
        <v>22</v>
      </c>
    </row>
    <row r="27" spans="1:11" ht="18" customHeight="1" x14ac:dyDescent="0.2">
      <c r="A27" s="1" t="s">
        <v>29</v>
      </c>
      <c r="B27" s="1">
        <v>6106</v>
      </c>
      <c r="C27" s="8" t="s">
        <v>36</v>
      </c>
      <c r="D27" s="94"/>
      <c r="E27" s="95"/>
      <c r="F27" s="126"/>
      <c r="G27" s="31" t="s">
        <v>82</v>
      </c>
      <c r="H27" s="32"/>
      <c r="I27" s="33" t="s">
        <v>15</v>
      </c>
      <c r="J27" s="3">
        <v>-752</v>
      </c>
      <c r="K27" s="130"/>
    </row>
    <row r="28" spans="1:11" ht="18" customHeight="1" x14ac:dyDescent="0.2">
      <c r="A28" s="1" t="s">
        <v>29</v>
      </c>
      <c r="B28" s="1">
        <v>6207</v>
      </c>
      <c r="C28" s="8" t="s">
        <v>85</v>
      </c>
      <c r="D28" s="125"/>
      <c r="E28" s="126"/>
      <c r="F28" s="34" t="s">
        <v>81</v>
      </c>
      <c r="G28" s="32"/>
      <c r="H28" s="32"/>
      <c r="I28" s="33" t="s">
        <v>87</v>
      </c>
      <c r="J28" s="3">
        <v>-94</v>
      </c>
      <c r="K28" s="1" t="s">
        <v>109</v>
      </c>
    </row>
    <row r="29" spans="1:11" ht="18" customHeight="1" x14ac:dyDescent="0.2">
      <c r="A29" s="1" t="s">
        <v>29</v>
      </c>
      <c r="B29" s="1">
        <v>5612</v>
      </c>
      <c r="C29" s="8" t="s">
        <v>86</v>
      </c>
      <c r="D29" s="35" t="s">
        <v>91</v>
      </c>
      <c r="E29" s="36"/>
      <c r="F29" s="37"/>
      <c r="G29" s="32"/>
      <c r="H29" s="32"/>
      <c r="I29" s="33" t="s">
        <v>89</v>
      </c>
      <c r="J29" s="38" t="s">
        <v>90</v>
      </c>
      <c r="K29" s="39" t="s">
        <v>88</v>
      </c>
    </row>
    <row r="30" spans="1:11" ht="18" customHeight="1" x14ac:dyDescent="0.2">
      <c r="A30" s="1" t="s">
        <v>29</v>
      </c>
      <c r="B30" s="1">
        <v>5010</v>
      </c>
      <c r="C30" s="8" t="s">
        <v>37</v>
      </c>
      <c r="D30" s="110" t="s">
        <v>92</v>
      </c>
      <c r="E30" s="111"/>
      <c r="F30" s="111"/>
      <c r="G30" s="4"/>
      <c r="H30" s="4"/>
      <c r="I30" s="6" t="s">
        <v>16</v>
      </c>
      <c r="J30" s="2">
        <v>100</v>
      </c>
      <c r="K30" s="69" t="s">
        <v>204</v>
      </c>
    </row>
    <row r="31" spans="1:11" ht="18" customHeight="1" x14ac:dyDescent="0.2">
      <c r="A31" s="1" t="s">
        <v>29</v>
      </c>
      <c r="B31" s="1">
        <v>6109</v>
      </c>
      <c r="C31" s="8" t="s">
        <v>34</v>
      </c>
      <c r="D31" s="92" t="s">
        <v>62</v>
      </c>
      <c r="E31" s="112"/>
      <c r="F31" s="112"/>
      <c r="G31" s="4"/>
      <c r="H31" s="4"/>
      <c r="I31" s="6" t="s">
        <v>13</v>
      </c>
      <c r="J31" s="2">
        <v>240</v>
      </c>
      <c r="K31" s="70"/>
    </row>
    <row r="32" spans="1:11" ht="18" customHeight="1" x14ac:dyDescent="0.2">
      <c r="A32" s="1" t="s">
        <v>29</v>
      </c>
      <c r="B32" s="1">
        <v>6116</v>
      </c>
      <c r="C32" s="8" t="s">
        <v>43</v>
      </c>
      <c r="D32" s="110" t="s">
        <v>139</v>
      </c>
      <c r="E32" s="111"/>
      <c r="F32" s="111"/>
      <c r="G32" s="111"/>
      <c r="H32" s="5"/>
      <c r="I32" s="6" t="s">
        <v>45</v>
      </c>
      <c r="J32" s="2">
        <v>50</v>
      </c>
      <c r="K32" s="70"/>
    </row>
    <row r="33" spans="1:11" ht="18" customHeight="1" x14ac:dyDescent="0.2">
      <c r="A33" s="1" t="s">
        <v>29</v>
      </c>
      <c r="B33" s="1">
        <v>5003</v>
      </c>
      <c r="C33" s="8" t="s">
        <v>38</v>
      </c>
      <c r="D33" s="110" t="s">
        <v>44</v>
      </c>
      <c r="E33" s="111"/>
      <c r="F33" s="111"/>
      <c r="G33" s="5"/>
      <c r="H33" s="5"/>
      <c r="I33" s="6" t="s">
        <v>63</v>
      </c>
      <c r="J33" s="2">
        <v>200</v>
      </c>
      <c r="K33" s="70"/>
    </row>
    <row r="34" spans="1:11" ht="19.5" customHeight="1" x14ac:dyDescent="0.2">
      <c r="A34" s="1" t="s">
        <v>29</v>
      </c>
      <c r="B34" s="1">
        <v>5004</v>
      </c>
      <c r="C34" s="8" t="s">
        <v>46</v>
      </c>
      <c r="D34" s="100" t="s">
        <v>64</v>
      </c>
      <c r="E34" s="148" t="s">
        <v>49</v>
      </c>
      <c r="F34" s="110"/>
      <c r="G34" s="5"/>
      <c r="H34" s="5"/>
      <c r="I34" s="6" t="s">
        <v>17</v>
      </c>
      <c r="J34" s="2">
        <v>150</v>
      </c>
      <c r="K34" s="70"/>
    </row>
    <row r="35" spans="1:11" ht="19.5" customHeight="1" x14ac:dyDescent="0.2">
      <c r="A35" s="1" t="s">
        <v>29</v>
      </c>
      <c r="B35" s="1">
        <v>5011</v>
      </c>
      <c r="C35" s="8" t="s">
        <v>47</v>
      </c>
      <c r="D35" s="149"/>
      <c r="E35" s="148" t="s">
        <v>48</v>
      </c>
      <c r="F35" s="110"/>
      <c r="G35" s="5"/>
      <c r="H35" s="5"/>
      <c r="I35" s="6" t="s">
        <v>70</v>
      </c>
      <c r="J35" s="2">
        <v>160</v>
      </c>
      <c r="K35" s="70"/>
    </row>
    <row r="36" spans="1:11" ht="19.5" customHeight="1" x14ac:dyDescent="0.2">
      <c r="A36" s="1" t="s">
        <v>29</v>
      </c>
      <c r="B36" s="1">
        <v>6310</v>
      </c>
      <c r="C36" s="8" t="s">
        <v>93</v>
      </c>
      <c r="D36" s="110" t="s">
        <v>94</v>
      </c>
      <c r="E36" s="150"/>
      <c r="F36" s="151"/>
      <c r="G36" s="5"/>
      <c r="H36" s="5"/>
      <c r="I36" s="6" t="s">
        <v>95</v>
      </c>
      <c r="J36" s="2">
        <v>480</v>
      </c>
      <c r="K36" s="70"/>
    </row>
    <row r="37" spans="1:11" ht="18" customHeight="1" x14ac:dyDescent="0.2">
      <c r="A37" s="1" t="s">
        <v>29</v>
      </c>
      <c r="B37" s="1">
        <v>6011</v>
      </c>
      <c r="C37" s="8" t="s">
        <v>50</v>
      </c>
      <c r="D37" s="144" t="s">
        <v>96</v>
      </c>
      <c r="E37" s="144"/>
      <c r="F37" s="146" t="s">
        <v>144</v>
      </c>
      <c r="G37" s="30" t="s">
        <v>30</v>
      </c>
      <c r="H37" s="4"/>
      <c r="I37" s="6" t="s">
        <v>65</v>
      </c>
      <c r="J37" s="2">
        <v>88</v>
      </c>
      <c r="K37" s="70"/>
    </row>
    <row r="38" spans="1:11" ht="18" customHeight="1" x14ac:dyDescent="0.2">
      <c r="A38" s="1" t="s">
        <v>29</v>
      </c>
      <c r="B38" s="1">
        <v>6012</v>
      </c>
      <c r="C38" s="8" t="s">
        <v>51</v>
      </c>
      <c r="D38" s="145"/>
      <c r="E38" s="145"/>
      <c r="F38" s="147"/>
      <c r="G38" s="40" t="s">
        <v>82</v>
      </c>
      <c r="H38" s="5"/>
      <c r="I38" s="6" t="s">
        <v>66</v>
      </c>
      <c r="J38" s="2">
        <v>176</v>
      </c>
      <c r="K38" s="70"/>
    </row>
    <row r="39" spans="1:11" ht="18" customHeight="1" x14ac:dyDescent="0.2">
      <c r="A39" s="1" t="s">
        <v>29</v>
      </c>
      <c r="B39" s="1">
        <v>6107</v>
      </c>
      <c r="C39" s="8" t="s">
        <v>52</v>
      </c>
      <c r="D39" s="145"/>
      <c r="E39" s="145"/>
      <c r="F39" s="148" t="s">
        <v>145</v>
      </c>
      <c r="G39" s="30" t="s">
        <v>30</v>
      </c>
      <c r="H39" s="5"/>
      <c r="I39" s="6" t="s">
        <v>18</v>
      </c>
      <c r="J39" s="2">
        <v>72</v>
      </c>
      <c r="K39" s="70"/>
    </row>
    <row r="40" spans="1:11" ht="18" customHeight="1" x14ac:dyDescent="0.2">
      <c r="A40" s="1" t="s">
        <v>29</v>
      </c>
      <c r="B40" s="1">
        <v>6108</v>
      </c>
      <c r="C40" s="8" t="s">
        <v>53</v>
      </c>
      <c r="D40" s="145"/>
      <c r="E40" s="145"/>
      <c r="F40" s="147"/>
      <c r="G40" s="40" t="s">
        <v>82</v>
      </c>
      <c r="H40" s="4"/>
      <c r="I40" s="6" t="s">
        <v>19</v>
      </c>
      <c r="J40" s="2">
        <v>144</v>
      </c>
      <c r="K40" s="70"/>
    </row>
    <row r="41" spans="1:11" ht="18" customHeight="1" x14ac:dyDescent="0.2">
      <c r="A41" s="1" t="s">
        <v>29</v>
      </c>
      <c r="B41" s="1">
        <v>6103</v>
      </c>
      <c r="C41" s="8" t="s">
        <v>54</v>
      </c>
      <c r="D41" s="145"/>
      <c r="E41" s="145"/>
      <c r="F41" s="148" t="s">
        <v>146</v>
      </c>
      <c r="G41" s="30" t="s">
        <v>30</v>
      </c>
      <c r="H41" s="4"/>
      <c r="I41" s="6" t="s">
        <v>21</v>
      </c>
      <c r="J41" s="2">
        <v>24</v>
      </c>
      <c r="K41" s="70"/>
    </row>
    <row r="42" spans="1:11" ht="18" customHeight="1" x14ac:dyDescent="0.2">
      <c r="A42" s="1" t="s">
        <v>29</v>
      </c>
      <c r="B42" s="1">
        <v>6104</v>
      </c>
      <c r="C42" s="8" t="s">
        <v>55</v>
      </c>
      <c r="D42" s="145"/>
      <c r="E42" s="145"/>
      <c r="F42" s="148"/>
      <c r="G42" s="40" t="s">
        <v>82</v>
      </c>
      <c r="H42" s="5"/>
      <c r="I42" s="6" t="s">
        <v>20</v>
      </c>
      <c r="J42" s="2">
        <v>48</v>
      </c>
      <c r="K42" s="70"/>
    </row>
    <row r="43" spans="1:11" ht="18" customHeight="1" x14ac:dyDescent="0.2">
      <c r="A43" s="1" t="s">
        <v>29</v>
      </c>
      <c r="B43" s="1">
        <v>4001</v>
      </c>
      <c r="C43" s="8" t="s">
        <v>56</v>
      </c>
      <c r="D43" s="92" t="s">
        <v>97</v>
      </c>
      <c r="E43" s="113"/>
      <c r="F43" s="110" t="s">
        <v>57</v>
      </c>
      <c r="G43" s="111"/>
      <c r="H43" s="41"/>
      <c r="I43" s="7" t="s">
        <v>67</v>
      </c>
      <c r="J43" s="2">
        <v>100</v>
      </c>
      <c r="K43" s="70"/>
    </row>
    <row r="44" spans="1:11" ht="18" customHeight="1" x14ac:dyDescent="0.2">
      <c r="A44" s="1" t="s">
        <v>29</v>
      </c>
      <c r="B44" s="1">
        <v>4002</v>
      </c>
      <c r="C44" s="8" t="s">
        <v>134</v>
      </c>
      <c r="D44" s="118"/>
      <c r="E44" s="119"/>
      <c r="F44" s="92" t="s">
        <v>58</v>
      </c>
      <c r="G44" s="112"/>
      <c r="H44" s="5"/>
      <c r="I44" s="7" t="s">
        <v>63</v>
      </c>
      <c r="J44" s="2">
        <v>200</v>
      </c>
      <c r="K44" s="71"/>
    </row>
    <row r="45" spans="1:11" ht="24" customHeight="1" x14ac:dyDescent="0.2">
      <c r="A45" s="1" t="s">
        <v>29</v>
      </c>
      <c r="B45" s="1">
        <v>6200</v>
      </c>
      <c r="C45" s="8" t="s">
        <v>61</v>
      </c>
      <c r="D45" s="92" t="s">
        <v>98</v>
      </c>
      <c r="E45" s="113"/>
      <c r="F45" s="116" t="s">
        <v>136</v>
      </c>
      <c r="G45" s="117"/>
      <c r="H45" s="117"/>
      <c r="I45" s="7" t="s">
        <v>68</v>
      </c>
      <c r="J45" s="2">
        <v>20</v>
      </c>
      <c r="K45" s="69" t="s">
        <v>24</v>
      </c>
    </row>
    <row r="46" spans="1:11" ht="24" customHeight="1" x14ac:dyDescent="0.2">
      <c r="A46" s="1" t="s">
        <v>29</v>
      </c>
      <c r="B46" s="1">
        <v>6201</v>
      </c>
      <c r="C46" s="8" t="s">
        <v>135</v>
      </c>
      <c r="D46" s="114"/>
      <c r="E46" s="115"/>
      <c r="F46" s="116" t="s">
        <v>137</v>
      </c>
      <c r="G46" s="117"/>
      <c r="H46" s="117"/>
      <c r="I46" s="7" t="s">
        <v>42</v>
      </c>
      <c r="J46" s="2">
        <v>5</v>
      </c>
      <c r="K46" s="78"/>
    </row>
    <row r="47" spans="1:11" ht="18" customHeight="1" x14ac:dyDescent="0.2">
      <c r="A47" s="1" t="s">
        <v>29</v>
      </c>
      <c r="B47" s="1">
        <v>6311</v>
      </c>
      <c r="C47" s="8" t="s">
        <v>59</v>
      </c>
      <c r="D47" s="110" t="s">
        <v>99</v>
      </c>
      <c r="E47" s="111"/>
      <c r="F47" s="111"/>
      <c r="G47" s="4"/>
      <c r="H47" s="4"/>
      <c r="I47" s="6" t="s">
        <v>69</v>
      </c>
      <c r="J47" s="2">
        <v>40</v>
      </c>
      <c r="K47" s="1" t="s">
        <v>60</v>
      </c>
    </row>
    <row r="48" spans="1:11" ht="18" customHeight="1" x14ac:dyDescent="0.2">
      <c r="A48" s="1" t="s">
        <v>29</v>
      </c>
      <c r="B48" s="1">
        <v>6100</v>
      </c>
      <c r="C48" s="8" t="s">
        <v>39</v>
      </c>
      <c r="D48" s="100" t="s">
        <v>100</v>
      </c>
      <c r="E48" s="101"/>
      <c r="F48" s="42" t="s">
        <v>8</v>
      </c>
      <c r="G48" s="5"/>
      <c r="H48" s="5"/>
      <c r="I48" s="72" t="s">
        <v>172</v>
      </c>
      <c r="J48" s="73"/>
      <c r="K48" s="69" t="s">
        <v>147</v>
      </c>
    </row>
    <row r="49" spans="1:11" ht="18" customHeight="1" x14ac:dyDescent="0.2">
      <c r="A49" s="1" t="s">
        <v>29</v>
      </c>
      <c r="B49" s="1">
        <v>6110</v>
      </c>
      <c r="C49" s="8" t="s">
        <v>40</v>
      </c>
      <c r="D49" s="102"/>
      <c r="E49" s="103"/>
      <c r="F49" s="42" t="s">
        <v>9</v>
      </c>
      <c r="G49" s="4"/>
      <c r="H49" s="4"/>
      <c r="I49" s="72" t="s">
        <v>173</v>
      </c>
      <c r="J49" s="73"/>
      <c r="K49" s="70"/>
    </row>
    <row r="50" spans="1:11" ht="18" customHeight="1" x14ac:dyDescent="0.2">
      <c r="A50" s="1" t="s">
        <v>29</v>
      </c>
      <c r="B50" s="1">
        <v>6111</v>
      </c>
      <c r="C50" s="8" t="s">
        <v>41</v>
      </c>
      <c r="D50" s="102"/>
      <c r="E50" s="103"/>
      <c r="F50" s="42" t="s">
        <v>10</v>
      </c>
      <c r="G50" s="4"/>
      <c r="H50" s="4"/>
      <c r="I50" s="72" t="s">
        <v>174</v>
      </c>
      <c r="J50" s="73"/>
      <c r="K50" s="70"/>
    </row>
    <row r="51" spans="1:11" ht="18" customHeight="1" x14ac:dyDescent="0.2">
      <c r="A51" s="1" t="s">
        <v>29</v>
      </c>
      <c r="B51" s="13">
        <v>6380</v>
      </c>
      <c r="C51" s="10" t="s">
        <v>206</v>
      </c>
      <c r="D51" s="104"/>
      <c r="E51" s="105"/>
      <c r="F51" s="63" t="s">
        <v>170</v>
      </c>
      <c r="G51" s="64"/>
      <c r="H51" s="64"/>
      <c r="I51" s="109" t="s">
        <v>175</v>
      </c>
      <c r="J51" s="75"/>
      <c r="K51" s="70"/>
    </row>
    <row r="52" spans="1:11" ht="18" customHeight="1" x14ac:dyDescent="0.2">
      <c r="A52" s="1" t="s">
        <v>29</v>
      </c>
      <c r="B52" s="13">
        <v>6381</v>
      </c>
      <c r="C52" s="10" t="s">
        <v>207</v>
      </c>
      <c r="D52" s="104"/>
      <c r="E52" s="105"/>
      <c r="F52" s="108" t="s">
        <v>171</v>
      </c>
      <c r="G52" s="67" t="s">
        <v>176</v>
      </c>
      <c r="H52" s="64"/>
      <c r="I52" s="77" t="s">
        <v>203</v>
      </c>
      <c r="J52" s="75"/>
      <c r="K52" s="70"/>
    </row>
    <row r="53" spans="1:11" ht="18" customHeight="1" x14ac:dyDescent="0.2">
      <c r="A53" s="1" t="s">
        <v>29</v>
      </c>
      <c r="B53" s="13">
        <v>6382</v>
      </c>
      <c r="C53" s="10" t="s">
        <v>208</v>
      </c>
      <c r="D53" s="104"/>
      <c r="E53" s="105"/>
      <c r="F53" s="104"/>
      <c r="G53" s="67" t="s">
        <v>177</v>
      </c>
      <c r="H53" s="64"/>
      <c r="I53" s="77" t="s">
        <v>202</v>
      </c>
      <c r="J53" s="75"/>
      <c r="K53" s="70"/>
    </row>
    <row r="54" spans="1:11" ht="18" customHeight="1" x14ac:dyDescent="0.2">
      <c r="A54" s="1" t="s">
        <v>29</v>
      </c>
      <c r="B54" s="13">
        <v>6383</v>
      </c>
      <c r="C54" s="10" t="s">
        <v>209</v>
      </c>
      <c r="D54" s="104"/>
      <c r="E54" s="105"/>
      <c r="F54" s="104"/>
      <c r="G54" s="67" t="s">
        <v>178</v>
      </c>
      <c r="H54" s="64"/>
      <c r="I54" s="77" t="s">
        <v>201</v>
      </c>
      <c r="J54" s="75"/>
      <c r="K54" s="70"/>
    </row>
    <row r="55" spans="1:11" ht="18" customHeight="1" x14ac:dyDescent="0.2">
      <c r="A55" s="1" t="s">
        <v>29</v>
      </c>
      <c r="B55" s="13">
        <v>6384</v>
      </c>
      <c r="C55" s="10" t="s">
        <v>210</v>
      </c>
      <c r="D55" s="104"/>
      <c r="E55" s="105"/>
      <c r="F55" s="104"/>
      <c r="G55" s="67" t="s">
        <v>179</v>
      </c>
      <c r="H55" s="64"/>
      <c r="I55" s="77" t="s">
        <v>200</v>
      </c>
      <c r="J55" s="75"/>
      <c r="K55" s="70"/>
    </row>
    <row r="56" spans="1:11" ht="18" customHeight="1" x14ac:dyDescent="0.2">
      <c r="A56" s="1" t="s">
        <v>29</v>
      </c>
      <c r="B56" s="13">
        <v>6385</v>
      </c>
      <c r="C56" s="10" t="s">
        <v>211</v>
      </c>
      <c r="D56" s="104"/>
      <c r="E56" s="105"/>
      <c r="F56" s="104"/>
      <c r="G56" s="67" t="s">
        <v>180</v>
      </c>
      <c r="H56" s="64"/>
      <c r="I56" s="77" t="s">
        <v>199</v>
      </c>
      <c r="J56" s="75"/>
      <c r="K56" s="70"/>
    </row>
    <row r="57" spans="1:11" ht="18" customHeight="1" x14ac:dyDescent="0.2">
      <c r="A57" s="1" t="s">
        <v>29</v>
      </c>
      <c r="B57" s="13">
        <v>6386</v>
      </c>
      <c r="C57" s="10" t="s">
        <v>212</v>
      </c>
      <c r="D57" s="104"/>
      <c r="E57" s="105"/>
      <c r="F57" s="104"/>
      <c r="G57" s="67" t="s">
        <v>181</v>
      </c>
      <c r="H57" s="64"/>
      <c r="I57" s="77" t="s">
        <v>198</v>
      </c>
      <c r="J57" s="75"/>
      <c r="K57" s="70"/>
    </row>
    <row r="58" spans="1:11" ht="18" customHeight="1" x14ac:dyDescent="0.2">
      <c r="A58" s="1" t="s">
        <v>29</v>
      </c>
      <c r="B58" s="13">
        <v>6387</v>
      </c>
      <c r="C58" s="10" t="s">
        <v>213</v>
      </c>
      <c r="D58" s="104"/>
      <c r="E58" s="105"/>
      <c r="F58" s="104"/>
      <c r="G58" s="67" t="s">
        <v>182</v>
      </c>
      <c r="H58" s="64"/>
      <c r="I58" s="77" t="s">
        <v>197</v>
      </c>
      <c r="J58" s="75"/>
      <c r="K58" s="70"/>
    </row>
    <row r="59" spans="1:11" ht="18" customHeight="1" x14ac:dyDescent="0.2">
      <c r="A59" s="1" t="s">
        <v>29</v>
      </c>
      <c r="B59" s="13">
        <v>6388</v>
      </c>
      <c r="C59" s="10" t="s">
        <v>214</v>
      </c>
      <c r="D59" s="104"/>
      <c r="E59" s="105"/>
      <c r="F59" s="104"/>
      <c r="G59" s="67" t="s">
        <v>183</v>
      </c>
      <c r="H59" s="64"/>
      <c r="I59" s="77" t="s">
        <v>196</v>
      </c>
      <c r="J59" s="75"/>
      <c r="K59" s="70"/>
    </row>
    <row r="60" spans="1:11" ht="18" customHeight="1" x14ac:dyDescent="0.2">
      <c r="A60" s="1" t="s">
        <v>29</v>
      </c>
      <c r="B60" s="13">
        <v>6389</v>
      </c>
      <c r="C60" s="10" t="s">
        <v>215</v>
      </c>
      <c r="D60" s="104"/>
      <c r="E60" s="105"/>
      <c r="F60" s="104"/>
      <c r="G60" s="67" t="s">
        <v>184</v>
      </c>
      <c r="H60" s="64"/>
      <c r="I60" s="77" t="s">
        <v>195</v>
      </c>
      <c r="J60" s="75"/>
      <c r="K60" s="70"/>
    </row>
    <row r="61" spans="1:11" ht="18" customHeight="1" x14ac:dyDescent="0.2">
      <c r="A61" s="1" t="s">
        <v>29</v>
      </c>
      <c r="B61" s="13">
        <v>6390</v>
      </c>
      <c r="C61" s="10" t="s">
        <v>216</v>
      </c>
      <c r="D61" s="104"/>
      <c r="E61" s="105"/>
      <c r="F61" s="104"/>
      <c r="G61" s="67" t="s">
        <v>185</v>
      </c>
      <c r="H61" s="64"/>
      <c r="I61" s="77" t="s">
        <v>194</v>
      </c>
      <c r="J61" s="75"/>
      <c r="K61" s="70"/>
    </row>
    <row r="62" spans="1:11" ht="18" customHeight="1" x14ac:dyDescent="0.2">
      <c r="A62" s="1" t="s">
        <v>29</v>
      </c>
      <c r="B62" s="13">
        <v>6391</v>
      </c>
      <c r="C62" s="10" t="s">
        <v>217</v>
      </c>
      <c r="D62" s="104"/>
      <c r="E62" s="105"/>
      <c r="F62" s="104"/>
      <c r="G62" s="67" t="s">
        <v>186</v>
      </c>
      <c r="H62" s="64"/>
      <c r="I62" s="77" t="s">
        <v>193</v>
      </c>
      <c r="J62" s="75"/>
      <c r="K62" s="70"/>
    </row>
    <row r="63" spans="1:11" ht="18" customHeight="1" x14ac:dyDescent="0.2">
      <c r="A63" s="1" t="s">
        <v>29</v>
      </c>
      <c r="B63" s="13">
        <v>6392</v>
      </c>
      <c r="C63" s="10" t="s">
        <v>218</v>
      </c>
      <c r="D63" s="104"/>
      <c r="E63" s="105"/>
      <c r="F63" s="104"/>
      <c r="G63" s="67" t="s">
        <v>187</v>
      </c>
      <c r="H63" s="65"/>
      <c r="I63" s="77" t="s">
        <v>192</v>
      </c>
      <c r="J63" s="75"/>
      <c r="K63" s="70"/>
    </row>
    <row r="64" spans="1:11" ht="18" customHeight="1" x14ac:dyDescent="0.2">
      <c r="A64" s="1" t="s">
        <v>29</v>
      </c>
      <c r="B64" s="13">
        <v>6393</v>
      </c>
      <c r="C64" s="10" t="s">
        <v>219</v>
      </c>
      <c r="D64" s="104"/>
      <c r="E64" s="105"/>
      <c r="F64" s="104"/>
      <c r="G64" s="67" t="s">
        <v>188</v>
      </c>
      <c r="H64" s="65"/>
      <c r="I64" s="76" t="s">
        <v>191</v>
      </c>
      <c r="J64" s="75"/>
      <c r="K64" s="70"/>
    </row>
    <row r="65" spans="1:11" ht="18" customHeight="1" x14ac:dyDescent="0.2">
      <c r="A65" s="1" t="s">
        <v>29</v>
      </c>
      <c r="B65" s="13">
        <v>6394</v>
      </c>
      <c r="C65" s="10" t="s">
        <v>220</v>
      </c>
      <c r="D65" s="106"/>
      <c r="E65" s="107"/>
      <c r="F65" s="106"/>
      <c r="G65" s="67" t="s">
        <v>189</v>
      </c>
      <c r="H65" s="66"/>
      <c r="I65" s="74" t="s">
        <v>190</v>
      </c>
      <c r="J65" s="75"/>
      <c r="K65" s="71"/>
    </row>
    <row r="66" spans="1:11" ht="18" customHeight="1" x14ac:dyDescent="0.2">
      <c r="A66" s="99"/>
      <c r="B66" s="99"/>
      <c r="C66" s="99"/>
      <c r="D66" s="99"/>
      <c r="E66" s="99"/>
      <c r="F66" s="99"/>
      <c r="G66" s="99"/>
      <c r="H66" s="99"/>
      <c r="I66" s="99"/>
      <c r="J66" s="99"/>
      <c r="K66" s="43"/>
    </row>
    <row r="67" spans="1:11" ht="18" customHeight="1" x14ac:dyDescent="0.2">
      <c r="A67" s="44"/>
      <c r="B67" s="45"/>
      <c r="C67" s="45"/>
      <c r="D67" s="45"/>
      <c r="E67" s="45"/>
      <c r="F67" s="46"/>
      <c r="G67" s="46"/>
      <c r="H67" s="45"/>
      <c r="I67" s="47"/>
      <c r="J67" s="48"/>
      <c r="K67" s="43"/>
    </row>
    <row r="68" spans="1:11" ht="18" customHeight="1" x14ac:dyDescent="0.2">
      <c r="A68" s="49" t="s">
        <v>25</v>
      </c>
      <c r="B68" s="50"/>
      <c r="C68" s="51"/>
      <c r="D68" s="52"/>
      <c r="E68" s="53"/>
      <c r="F68" s="53"/>
      <c r="G68" s="41"/>
      <c r="H68" s="41"/>
      <c r="I68" s="54"/>
      <c r="J68" s="55"/>
      <c r="K68" s="56"/>
    </row>
    <row r="69" spans="1:11" ht="18" customHeight="1" x14ac:dyDescent="0.2">
      <c r="A69" s="84" t="s">
        <v>0</v>
      </c>
      <c r="B69" s="84"/>
      <c r="C69" s="79" t="s">
        <v>3</v>
      </c>
      <c r="D69" s="79" t="s">
        <v>4</v>
      </c>
      <c r="E69" s="79"/>
      <c r="F69" s="79"/>
      <c r="G69" s="79"/>
      <c r="H69" s="79"/>
      <c r="I69" s="79"/>
      <c r="J69" s="85" t="s">
        <v>6</v>
      </c>
      <c r="K69" s="79" t="s">
        <v>5</v>
      </c>
    </row>
    <row r="70" spans="1:11" ht="18" customHeight="1" x14ac:dyDescent="0.2">
      <c r="A70" s="17" t="s">
        <v>1</v>
      </c>
      <c r="B70" s="17" t="s">
        <v>2</v>
      </c>
      <c r="C70" s="79"/>
      <c r="D70" s="79"/>
      <c r="E70" s="79"/>
      <c r="F70" s="79"/>
      <c r="G70" s="79"/>
      <c r="H70" s="79"/>
      <c r="I70" s="79"/>
      <c r="J70" s="79"/>
      <c r="K70" s="79"/>
    </row>
    <row r="71" spans="1:11" ht="18" customHeight="1" x14ac:dyDescent="0.2">
      <c r="A71" s="1" t="s">
        <v>29</v>
      </c>
      <c r="B71" s="1">
        <v>8001</v>
      </c>
      <c r="C71" s="11" t="s">
        <v>122</v>
      </c>
      <c r="D71" s="92" t="s">
        <v>101</v>
      </c>
      <c r="E71" s="93"/>
      <c r="F71" s="86" t="s">
        <v>11</v>
      </c>
      <c r="G71" s="87"/>
      <c r="H71" s="57" t="s">
        <v>103</v>
      </c>
      <c r="I71" s="90" t="s">
        <v>27</v>
      </c>
      <c r="J71" s="58">
        <v>1259</v>
      </c>
      <c r="K71" s="1" t="s">
        <v>22</v>
      </c>
    </row>
    <row r="72" spans="1:11" ht="18" customHeight="1" x14ac:dyDescent="0.2">
      <c r="A72" s="1" t="s">
        <v>29</v>
      </c>
      <c r="B72" s="1">
        <v>8002</v>
      </c>
      <c r="C72" s="11" t="s">
        <v>124</v>
      </c>
      <c r="D72" s="94"/>
      <c r="E72" s="95"/>
      <c r="F72" s="88"/>
      <c r="G72" s="89"/>
      <c r="H72" s="59" t="s">
        <v>104</v>
      </c>
      <c r="I72" s="91"/>
      <c r="J72" s="58">
        <v>41</v>
      </c>
      <c r="K72" s="1" t="s">
        <v>23</v>
      </c>
    </row>
    <row r="73" spans="1:11" ht="18" customHeight="1" x14ac:dyDescent="0.2">
      <c r="A73" s="1" t="s">
        <v>29</v>
      </c>
      <c r="B73" s="1">
        <v>8011</v>
      </c>
      <c r="C73" s="11" t="s">
        <v>125</v>
      </c>
      <c r="D73" s="94"/>
      <c r="E73" s="95"/>
      <c r="F73" s="86" t="s">
        <v>82</v>
      </c>
      <c r="G73" s="87"/>
      <c r="H73" s="57" t="s">
        <v>105</v>
      </c>
      <c r="I73" s="91"/>
      <c r="J73" s="58">
        <v>2535</v>
      </c>
      <c r="K73" s="1" t="s">
        <v>22</v>
      </c>
    </row>
    <row r="74" spans="1:11" ht="18" customHeight="1" x14ac:dyDescent="0.2">
      <c r="A74" s="1" t="s">
        <v>29</v>
      </c>
      <c r="B74" s="1">
        <v>8012</v>
      </c>
      <c r="C74" s="11" t="s">
        <v>126</v>
      </c>
      <c r="D74" s="94"/>
      <c r="E74" s="95"/>
      <c r="F74" s="88"/>
      <c r="G74" s="89"/>
      <c r="H74" s="59" t="s">
        <v>106</v>
      </c>
      <c r="I74" s="91"/>
      <c r="J74" s="58">
        <v>83</v>
      </c>
      <c r="K74" s="1" t="s">
        <v>23</v>
      </c>
    </row>
    <row r="75" spans="1:11" ht="18" customHeight="1" x14ac:dyDescent="0.2">
      <c r="A75" s="1" t="s">
        <v>29</v>
      </c>
      <c r="B75" s="1">
        <v>8003</v>
      </c>
      <c r="C75" s="11" t="s">
        <v>127</v>
      </c>
      <c r="D75" s="92" t="s">
        <v>102</v>
      </c>
      <c r="E75" s="96"/>
      <c r="F75" s="82" t="s">
        <v>224</v>
      </c>
      <c r="G75" s="83"/>
      <c r="H75" s="59" t="s">
        <v>107</v>
      </c>
      <c r="I75" s="91"/>
      <c r="J75" s="58">
        <v>305</v>
      </c>
      <c r="K75" s="80" t="s">
        <v>24</v>
      </c>
    </row>
    <row r="76" spans="1:11" ht="18" customHeight="1" x14ac:dyDescent="0.2">
      <c r="A76" s="1" t="s">
        <v>29</v>
      </c>
      <c r="B76" s="1">
        <v>8013</v>
      </c>
      <c r="C76" s="11" t="s">
        <v>123</v>
      </c>
      <c r="D76" s="97"/>
      <c r="E76" s="98"/>
      <c r="F76" s="82" t="s">
        <v>228</v>
      </c>
      <c r="G76" s="83"/>
      <c r="H76" s="59" t="s">
        <v>108</v>
      </c>
      <c r="I76" s="81"/>
      <c r="J76" s="58">
        <v>313</v>
      </c>
      <c r="K76" s="81"/>
    </row>
    <row r="77" spans="1:11" ht="18" customHeight="1" x14ac:dyDescent="0.2">
      <c r="A77" s="60" t="s">
        <v>26</v>
      </c>
      <c r="B77" s="61"/>
      <c r="C77" s="61"/>
      <c r="D77" s="61"/>
      <c r="E77" s="61"/>
      <c r="F77" s="61"/>
      <c r="G77" s="61"/>
      <c r="H77" s="61"/>
      <c r="I77" s="61"/>
      <c r="J77" s="61"/>
      <c r="K77" s="61"/>
    </row>
    <row r="78" spans="1:11" ht="18" customHeight="1" x14ac:dyDescent="0.2">
      <c r="A78" s="84" t="s">
        <v>0</v>
      </c>
      <c r="B78" s="84"/>
      <c r="C78" s="79" t="s">
        <v>3</v>
      </c>
      <c r="D78" s="79" t="s">
        <v>4</v>
      </c>
      <c r="E78" s="79"/>
      <c r="F78" s="79"/>
      <c r="G78" s="79"/>
      <c r="H78" s="79"/>
      <c r="I78" s="79"/>
      <c r="J78" s="85" t="s">
        <v>6</v>
      </c>
      <c r="K78" s="79" t="s">
        <v>5</v>
      </c>
    </row>
    <row r="79" spans="1:11" ht="18" customHeight="1" x14ac:dyDescent="0.2">
      <c r="A79" s="17" t="s">
        <v>1</v>
      </c>
      <c r="B79" s="17" t="s">
        <v>2</v>
      </c>
      <c r="C79" s="79"/>
      <c r="D79" s="79"/>
      <c r="E79" s="79"/>
      <c r="F79" s="79"/>
      <c r="G79" s="79"/>
      <c r="H79" s="79"/>
      <c r="I79" s="79"/>
      <c r="J79" s="79"/>
      <c r="K79" s="79"/>
    </row>
    <row r="80" spans="1:11" ht="18" customHeight="1" x14ac:dyDescent="0.2">
      <c r="A80" s="1" t="s">
        <v>29</v>
      </c>
      <c r="B80" s="1">
        <v>9001</v>
      </c>
      <c r="C80" s="11" t="s">
        <v>128</v>
      </c>
      <c r="D80" s="92" t="s">
        <v>101</v>
      </c>
      <c r="E80" s="93"/>
      <c r="F80" s="86" t="s">
        <v>11</v>
      </c>
      <c r="G80" s="87"/>
      <c r="H80" s="57" t="s">
        <v>103</v>
      </c>
      <c r="I80" s="90" t="s">
        <v>28</v>
      </c>
      <c r="J80" s="58">
        <v>1259</v>
      </c>
      <c r="K80" s="1" t="s">
        <v>22</v>
      </c>
    </row>
    <row r="81" spans="1:11" ht="18" customHeight="1" x14ac:dyDescent="0.2">
      <c r="A81" s="1" t="s">
        <v>29</v>
      </c>
      <c r="B81" s="1">
        <v>9002</v>
      </c>
      <c r="C81" s="11" t="s">
        <v>129</v>
      </c>
      <c r="D81" s="94"/>
      <c r="E81" s="95"/>
      <c r="F81" s="88"/>
      <c r="G81" s="89"/>
      <c r="H81" s="59" t="s">
        <v>104</v>
      </c>
      <c r="I81" s="91"/>
      <c r="J81" s="58">
        <v>41</v>
      </c>
      <c r="K81" s="1" t="s">
        <v>23</v>
      </c>
    </row>
    <row r="82" spans="1:11" ht="18" customHeight="1" x14ac:dyDescent="0.2">
      <c r="A82" s="1" t="s">
        <v>29</v>
      </c>
      <c r="B82" s="1">
        <v>9011</v>
      </c>
      <c r="C82" s="11" t="s">
        <v>130</v>
      </c>
      <c r="D82" s="94"/>
      <c r="E82" s="95"/>
      <c r="F82" s="86" t="s">
        <v>82</v>
      </c>
      <c r="G82" s="87"/>
      <c r="H82" s="57" t="s">
        <v>105</v>
      </c>
      <c r="I82" s="91"/>
      <c r="J82" s="58">
        <v>2535</v>
      </c>
      <c r="K82" s="1" t="s">
        <v>22</v>
      </c>
    </row>
    <row r="83" spans="1:11" ht="18" customHeight="1" x14ac:dyDescent="0.2">
      <c r="A83" s="1" t="s">
        <v>29</v>
      </c>
      <c r="B83" s="1">
        <v>9012</v>
      </c>
      <c r="C83" s="11" t="s">
        <v>131</v>
      </c>
      <c r="D83" s="94"/>
      <c r="E83" s="95"/>
      <c r="F83" s="88"/>
      <c r="G83" s="89"/>
      <c r="H83" s="59" t="s">
        <v>106</v>
      </c>
      <c r="I83" s="91"/>
      <c r="J83" s="58">
        <v>83</v>
      </c>
      <c r="K83" s="1" t="s">
        <v>23</v>
      </c>
    </row>
    <row r="84" spans="1:11" ht="18" customHeight="1" x14ac:dyDescent="0.2">
      <c r="A84" s="1" t="s">
        <v>29</v>
      </c>
      <c r="B84" s="1">
        <v>9003</v>
      </c>
      <c r="C84" s="11" t="s">
        <v>132</v>
      </c>
      <c r="D84" s="92" t="s">
        <v>102</v>
      </c>
      <c r="E84" s="96"/>
      <c r="F84" s="82" t="s">
        <v>229</v>
      </c>
      <c r="G84" s="83"/>
      <c r="H84" s="59" t="s">
        <v>107</v>
      </c>
      <c r="I84" s="91"/>
      <c r="J84" s="58">
        <v>305</v>
      </c>
      <c r="K84" s="80" t="s">
        <v>24</v>
      </c>
    </row>
    <row r="85" spans="1:11" ht="18" customHeight="1" x14ac:dyDescent="0.2">
      <c r="A85" s="1" t="s">
        <v>29</v>
      </c>
      <c r="B85" s="1">
        <v>9013</v>
      </c>
      <c r="C85" s="11" t="s">
        <v>133</v>
      </c>
      <c r="D85" s="97"/>
      <c r="E85" s="98"/>
      <c r="F85" s="82" t="s">
        <v>228</v>
      </c>
      <c r="G85" s="83"/>
      <c r="H85" s="59" t="s">
        <v>108</v>
      </c>
      <c r="I85" s="81"/>
      <c r="J85" s="58">
        <v>313</v>
      </c>
      <c r="K85" s="81"/>
    </row>
    <row r="86" spans="1:11" ht="18" customHeight="1" x14ac:dyDescent="0.2"/>
    <row r="87" spans="1:11" ht="18" customHeight="1" x14ac:dyDescent="0.2">
      <c r="B87" s="68" t="s">
        <v>221</v>
      </c>
    </row>
    <row r="88" spans="1:11" ht="18" customHeight="1" x14ac:dyDescent="0.2">
      <c r="B88" s="68" t="s">
        <v>222</v>
      </c>
    </row>
    <row r="89" spans="1:11" ht="18" customHeight="1" x14ac:dyDescent="0.2">
      <c r="B89" s="68" t="s">
        <v>223</v>
      </c>
    </row>
  </sheetData>
  <mergeCells count="101">
    <mergeCell ref="K21:K22"/>
    <mergeCell ref="K15:K16"/>
    <mergeCell ref="K26:K27"/>
    <mergeCell ref="D30:F30"/>
    <mergeCell ref="D26:E28"/>
    <mergeCell ref="F26:F27"/>
    <mergeCell ref="D31:F31"/>
    <mergeCell ref="D32:G32"/>
    <mergeCell ref="D23:F25"/>
    <mergeCell ref="D11:E16"/>
    <mergeCell ref="D17:E22"/>
    <mergeCell ref="F11:F14"/>
    <mergeCell ref="G11:G12"/>
    <mergeCell ref="G13:G14"/>
    <mergeCell ref="F17:F20"/>
    <mergeCell ref="F15:F16"/>
    <mergeCell ref="G17:G18"/>
    <mergeCell ref="K9:K10"/>
    <mergeCell ref="F10:G10"/>
    <mergeCell ref="A1:K1"/>
    <mergeCell ref="A3:B3"/>
    <mergeCell ref="C3:C4"/>
    <mergeCell ref="D3:I4"/>
    <mergeCell ref="J3:J4"/>
    <mergeCell ref="K3:K4"/>
    <mergeCell ref="D9:E10"/>
    <mergeCell ref="D5:E8"/>
    <mergeCell ref="D75:E76"/>
    <mergeCell ref="D47:F47"/>
    <mergeCell ref="F44:G44"/>
    <mergeCell ref="D45:E46"/>
    <mergeCell ref="F45:H45"/>
    <mergeCell ref="F46:H46"/>
    <mergeCell ref="D43:E44"/>
    <mergeCell ref="F43:G43"/>
    <mergeCell ref="F5:G6"/>
    <mergeCell ref="F7:G8"/>
    <mergeCell ref="F9:G9"/>
    <mergeCell ref="D33:F33"/>
    <mergeCell ref="G19:G20"/>
    <mergeCell ref="F21:F22"/>
    <mergeCell ref="D37:E42"/>
    <mergeCell ref="F37:F38"/>
    <mergeCell ref="F39:F40"/>
    <mergeCell ref="F41:F42"/>
    <mergeCell ref="D34:D35"/>
    <mergeCell ref="D36:F36"/>
    <mergeCell ref="E34:F34"/>
    <mergeCell ref="E35:F35"/>
    <mergeCell ref="A66:J66"/>
    <mergeCell ref="J69:J70"/>
    <mergeCell ref="D48:E65"/>
    <mergeCell ref="F52:F65"/>
    <mergeCell ref="I51:J51"/>
    <mergeCell ref="I52:J52"/>
    <mergeCell ref="I53:J53"/>
    <mergeCell ref="I54:J54"/>
    <mergeCell ref="I55:J55"/>
    <mergeCell ref="I60:J60"/>
    <mergeCell ref="I61:J61"/>
    <mergeCell ref="I62:J62"/>
    <mergeCell ref="K69:K70"/>
    <mergeCell ref="K84:K85"/>
    <mergeCell ref="F85:G85"/>
    <mergeCell ref="A78:B78"/>
    <mergeCell ref="C78:C79"/>
    <mergeCell ref="D78:I79"/>
    <mergeCell ref="J78:J79"/>
    <mergeCell ref="K78:K79"/>
    <mergeCell ref="F80:G81"/>
    <mergeCell ref="I80:I85"/>
    <mergeCell ref="F82:G83"/>
    <mergeCell ref="F84:G84"/>
    <mergeCell ref="D80:E83"/>
    <mergeCell ref="D84:E85"/>
    <mergeCell ref="K75:K76"/>
    <mergeCell ref="F76:G76"/>
    <mergeCell ref="A69:B69"/>
    <mergeCell ref="C69:C70"/>
    <mergeCell ref="D69:I70"/>
    <mergeCell ref="F71:G72"/>
    <mergeCell ref="I71:I76"/>
    <mergeCell ref="F73:G74"/>
    <mergeCell ref="F75:G75"/>
    <mergeCell ref="D71:E74"/>
    <mergeCell ref="K48:K65"/>
    <mergeCell ref="I23:J23"/>
    <mergeCell ref="I24:J24"/>
    <mergeCell ref="I25:J25"/>
    <mergeCell ref="I65:J65"/>
    <mergeCell ref="I64:J64"/>
    <mergeCell ref="I63:J63"/>
    <mergeCell ref="I50:J50"/>
    <mergeCell ref="I49:J49"/>
    <mergeCell ref="I48:J48"/>
    <mergeCell ref="K45:K46"/>
    <mergeCell ref="K30:K44"/>
    <mergeCell ref="I56:J56"/>
    <mergeCell ref="I57:J57"/>
    <mergeCell ref="I58:J58"/>
    <mergeCell ref="I59:J59"/>
  </mergeCells>
  <phoneticPr fontId="1"/>
  <pageMargins left="0.59055118110236227" right="0.19685039370078741" top="0.59055118110236227" bottom="0.19685039370078741" header="0.19685039370078741" footer="0.19685039370078741"/>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高齢障がい課 高齢介護班</dc:creator>
  <cp:lastModifiedBy>高齢介護課　地域包括ケアシステム班</cp:lastModifiedBy>
  <cp:lastPrinted>2024-04-23T08:19:47Z</cp:lastPrinted>
  <dcterms:created xsi:type="dcterms:W3CDTF">2017-02-01T01:52:58Z</dcterms:created>
  <dcterms:modified xsi:type="dcterms:W3CDTF">2024-05-17T07:28:26Z</dcterms:modified>
</cp:coreProperties>
</file>