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D2977F2B-5CD7-4AB2-BECB-CA061E3389AD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7" sheetId="1" r:id="rId1"/>
  </sheets>
  <definedNames>
    <definedName name="_xlnm.Print_Area" localSheetId="0">'57'!$A$1:$K$54</definedName>
  </definedNames>
  <calcPr calcId="191029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B10" i="1"/>
</calcChain>
</file>

<file path=xl/sharedStrings.xml><?xml version="1.0" encoding="utf-8"?>
<sst xmlns="http://schemas.openxmlformats.org/spreadsheetml/2006/main" count="86" uniqueCount="61">
  <si>
    <t>年　別</t>
    <rPh sb="0" eb="1">
      <t>トシ</t>
    </rPh>
    <rPh sb="2" eb="3">
      <t>ベツ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</si>
  <si>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</si>
  <si>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</si>
  <si>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</si>
  <si>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</si>
  <si>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</si>
  <si>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</si>
  <si>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</si>
  <si>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</si>
  <si>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</si>
  <si>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</si>
  <si>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</si>
  <si>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人</t>
    <rPh sb="0" eb="1">
      <t>ヒト</t>
    </rPh>
    <phoneticPr fontId="1"/>
  </si>
  <si>
    <t>　資料：生涯学習課</t>
    <rPh sb="1" eb="3">
      <t>シリョウ</t>
    </rPh>
    <rPh sb="4" eb="6">
      <t>ショウガイ</t>
    </rPh>
    <rPh sb="6" eb="8">
      <t>ガクシュウ</t>
    </rPh>
    <rPh sb="8" eb="9">
      <t>カ</t>
    </rPh>
    <phoneticPr fontId="1"/>
  </si>
  <si>
    <t>大人</t>
    <rPh sb="0" eb="2">
      <t>オトナ</t>
    </rPh>
    <phoneticPr fontId="1"/>
  </si>
  <si>
    <t>無料</t>
    <rPh sb="0" eb="2">
      <t>ムリョウ</t>
    </rPh>
    <phoneticPr fontId="1"/>
  </si>
  <si>
    <t>合計</t>
    <rPh sb="0" eb="2">
      <t>ゴウケイ</t>
    </rPh>
    <phoneticPr fontId="1"/>
  </si>
  <si>
    <t>中学生以下</t>
    <rPh sb="0" eb="3">
      <t>チュウガクセイ</t>
    </rPh>
    <rPh sb="3" eb="5">
      <t>イカ</t>
    </rPh>
    <phoneticPr fontId="1"/>
  </si>
  <si>
    <t>その他</t>
    <rPh sb="2" eb="3">
      <t>タ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</si>
  <si>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</si>
  <si>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</si>
  <si>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</si>
  <si>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</si>
  <si>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</si>
  <si>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</si>
  <si>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</si>
  <si>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</si>
  <si>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</si>
  <si>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11．図書館利用状況</t>
    <rPh sb="3" eb="6">
      <t>トショカン</t>
    </rPh>
    <rPh sb="6" eb="8">
      <t>リヨウ</t>
    </rPh>
    <rPh sb="8" eb="10">
      <t>ジョウキョウ</t>
    </rPh>
    <phoneticPr fontId="1"/>
  </si>
  <si>
    <t>入館者数</t>
    <rPh sb="0" eb="3">
      <t>ニュウカンシャ</t>
    </rPh>
    <rPh sb="3" eb="4">
      <t>スウ</t>
    </rPh>
    <phoneticPr fontId="1"/>
  </si>
  <si>
    <t>貸出者数</t>
    <rPh sb="0" eb="2">
      <t>カシダシ</t>
    </rPh>
    <rPh sb="2" eb="3">
      <t>シャ</t>
    </rPh>
    <rPh sb="3" eb="4">
      <t>スウ</t>
    </rPh>
    <phoneticPr fontId="1"/>
  </si>
  <si>
    <t>図書</t>
    <rPh sb="0" eb="2">
      <t>トショ</t>
    </rPh>
    <phoneticPr fontId="1"/>
  </si>
  <si>
    <t>雑誌</t>
    <rPh sb="0" eb="2">
      <t>ザッシ</t>
    </rPh>
    <phoneticPr fontId="1"/>
  </si>
  <si>
    <t>ＡＶ</t>
    <phoneticPr fontId="1"/>
  </si>
  <si>
    <t>合計</t>
    <rPh sb="0" eb="2">
      <t>ゴウケイ</t>
    </rPh>
    <phoneticPr fontId="1"/>
  </si>
  <si>
    <t>予約・リクエスト数</t>
    <rPh sb="0" eb="2">
      <t>ヨヤク</t>
    </rPh>
    <rPh sb="8" eb="9">
      <t>スウ</t>
    </rPh>
    <phoneticPr fontId="1"/>
  </si>
  <si>
    <t>開館日</t>
    <rPh sb="0" eb="3">
      <t>カイカンビ</t>
    </rPh>
    <phoneticPr fontId="1"/>
  </si>
  <si>
    <t>貸出数</t>
    <rPh sb="0" eb="2">
      <t>カシダシ</t>
    </rPh>
    <rPh sb="2" eb="3">
      <t>スウ</t>
    </rPh>
    <phoneticPr fontId="1"/>
  </si>
  <si>
    <t>点</t>
    <rPh sb="0" eb="1">
      <t>テン</t>
    </rPh>
    <phoneticPr fontId="1"/>
  </si>
  <si>
    <t>冊</t>
    <rPh sb="0" eb="1">
      <t>サツ</t>
    </rPh>
    <phoneticPr fontId="1"/>
  </si>
  <si>
    <t>点</t>
    <rPh sb="0" eb="1">
      <t>テン</t>
    </rPh>
    <phoneticPr fontId="1"/>
  </si>
  <si>
    <t>件</t>
    <rPh sb="0" eb="1">
      <t>ケン</t>
    </rPh>
    <phoneticPr fontId="1"/>
  </si>
  <si>
    <t>日</t>
    <rPh sb="0" eb="1">
      <t>ヒ</t>
    </rPh>
    <phoneticPr fontId="1"/>
  </si>
  <si>
    <t>新規
登録者数</t>
    <rPh sb="0" eb="2">
      <t>シンキ</t>
    </rPh>
    <rPh sb="3" eb="5">
      <t>トウロク</t>
    </rPh>
    <rPh sb="5" eb="6">
      <t>シャ</t>
    </rPh>
    <rPh sb="6" eb="7">
      <t>スウ</t>
    </rPh>
    <phoneticPr fontId="1"/>
  </si>
  <si>
    <t>2年度</t>
    <rPh sb="1" eb="2">
      <t>ネン</t>
    </rPh>
    <rPh sb="2" eb="3">
      <t>ド</t>
    </rPh>
    <phoneticPr fontId="1"/>
  </si>
  <si>
    <t>12．ふたみ記念館入館状況</t>
    <rPh sb="6" eb="8">
      <t>キネン</t>
    </rPh>
    <rPh sb="8" eb="9">
      <t>カン</t>
    </rPh>
    <rPh sb="9" eb="11">
      <t>ニュウカン</t>
    </rPh>
    <rPh sb="11" eb="13">
      <t>ジョウキョウ</t>
    </rPh>
    <phoneticPr fontId="1"/>
  </si>
  <si>
    <t>3年度</t>
    <rPh sb="1" eb="2">
      <t>ネン</t>
    </rPh>
    <rPh sb="2" eb="3">
      <t>ド</t>
    </rPh>
    <phoneticPr fontId="1"/>
  </si>
  <si>
    <t>-</t>
  </si>
  <si>
    <t>　(注)新型コロナウイルス感染拡大防止のため、令和2年4月1日～6月15日、令和3年8月24日～</t>
    <rPh sb="4" eb="6">
      <t>シンガタ</t>
    </rPh>
    <rPh sb="13" eb="15">
      <t>カンセン</t>
    </rPh>
    <rPh sb="15" eb="17">
      <t>カクダイ</t>
    </rPh>
    <rPh sb="17" eb="19">
      <t>ボウシ</t>
    </rPh>
    <rPh sb="38" eb="40">
      <t>レイワ</t>
    </rPh>
    <rPh sb="41" eb="42">
      <t>ネン</t>
    </rPh>
    <rPh sb="43" eb="44">
      <t>ガツ</t>
    </rPh>
    <rPh sb="46" eb="47">
      <t>ニチ</t>
    </rPh>
    <phoneticPr fontId="1"/>
  </si>
  <si>
    <t>　　　9月30日臨時休館</t>
    <phoneticPr fontId="1"/>
  </si>
  <si>
    <t>　　　8月24日～9月30日）</t>
    <phoneticPr fontId="1"/>
  </si>
  <si>
    <t>　(注)新型コロナウイルス感染拡大防止のため、令和2年4月1日～6月16日、令和3年8月24日～</t>
    <rPh sb="4" eb="6">
      <t>シンガタ</t>
    </rPh>
    <rPh sb="13" eb="15">
      <t>カンセン</t>
    </rPh>
    <rPh sb="15" eb="17">
      <t>カクダイ</t>
    </rPh>
    <rPh sb="17" eb="19">
      <t>ボウシ</t>
    </rPh>
    <phoneticPr fontId="1"/>
  </si>
  <si>
    <t>　(注)臨時休館中、特設カウンターを開設（令和2年4月7日、令和2年6月2日～6月14日、令和3年</t>
    <rPh sb="4" eb="6">
      <t>リンジ</t>
    </rPh>
    <rPh sb="6" eb="9">
      <t>キュウカンチュウ</t>
    </rPh>
    <rPh sb="10" eb="12">
      <t>トクセツ</t>
    </rPh>
    <rPh sb="18" eb="20">
      <t>カイセツ</t>
    </rPh>
    <phoneticPr fontId="1"/>
  </si>
  <si>
    <t>　(注)入館者数と開館日については、特設カウンター分を含まない。</t>
    <rPh sb="4" eb="7">
      <t>ニュウカンシャ</t>
    </rPh>
    <rPh sb="7" eb="8">
      <t>スウ</t>
    </rPh>
    <rPh sb="9" eb="12">
      <t>カイカンビ</t>
    </rPh>
    <rPh sb="18" eb="20">
      <t>トクセツ</t>
    </rPh>
    <rPh sb="25" eb="26">
      <t>ブン</t>
    </rPh>
    <rPh sb="27" eb="28">
      <t>フク</t>
    </rPh>
    <phoneticPr fontId="1"/>
  </si>
  <si>
    <t>4年度</t>
    <rPh sb="1" eb="2">
      <t>ネン</t>
    </rPh>
    <rPh sb="2" eb="3">
      <t>ド</t>
    </rPh>
    <phoneticPr fontId="1"/>
  </si>
  <si>
    <t>令和</t>
    <rPh sb="0" eb="2">
      <t>レイワ</t>
    </rPh>
    <phoneticPr fontId="1"/>
  </si>
  <si>
    <t>元年度</t>
    <rPh sb="0" eb="2">
      <t>ガンネン</t>
    </rPh>
    <rPh sb="1" eb="2">
      <t>ネン</t>
    </rPh>
    <rPh sb="2" eb="3">
      <t>ド</t>
    </rPh>
    <phoneticPr fontId="1"/>
  </si>
  <si>
    <t>5年度</t>
    <rPh sb="1" eb="2">
      <t>ネン</t>
    </rPh>
    <rPh sb="2" eb="3">
      <t>ド</t>
    </rPh>
    <phoneticPr fontId="1"/>
  </si>
  <si>
    <t>6年1月</t>
    <rPh sb="1" eb="2">
      <t>ネン</t>
    </rPh>
    <rPh sb="3" eb="4">
      <t>ガツ</t>
    </rPh>
    <phoneticPr fontId="1"/>
  </si>
  <si>
    <t>令和</t>
    <rPh sb="0" eb="1">
      <t>レイ</t>
    </rPh>
    <rPh sb="1" eb="2">
      <t>カズ</t>
    </rPh>
    <phoneticPr fontId="1"/>
  </si>
  <si>
    <t>元年度</t>
    <rPh sb="0" eb="2">
      <t>ガンネン</t>
    </rPh>
    <rPh sb="2" eb="3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</si>
</sst>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6" fontId="2" fillId="0" borderId="5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 shrinkToFit="1"/>
    </xf>
    <xf numFmtId="0" fontId="2" fillId="2" borderId="5" xfId="0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176" fontId="4" fillId="0" borderId="3" xfId="0" applyNumberFormat="1" applyFont="1" applyFill="1" applyBorder="1" applyAlignment="1">
      <alignment horizontal="right" vertical="center" shrinkToFit="1"/>
    </xf>
    <xf numFmtId="49" fontId="4" fillId="0" borderId="3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left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right" vertical="center" shrinkToFit="1"/>
    </xf>
    <xf numFmtId="0" fontId="4" fillId="0" borderId="10" xfId="0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7" fontId="4" fillId="0" borderId="6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shrinkToFi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177" fontId="4" fillId="0" borderId="7" xfId="0" applyNumberFormat="1" applyFont="1" applyFill="1" applyBorder="1" applyAlignment="1">
      <alignment horizontal="right" vertical="center" shrinkToFit="1"/>
    </xf>
    <xf numFmtId="177" fontId="4" fillId="0" borderId="8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16" zoomScaleNormal="100" zoomScaleSheetLayoutView="100" workbookViewId="0">
      <selection activeCell="F43" sqref="F43:G43"/>
    </sheetView>
  </sheetViews>
  <sheetFormatPr defaultColWidth="9" defaultRowHeight="13.5" x14ac:dyDescent="0.15"/>
  <cols>
    <col min="1" max="1" width="11.25" style="6" customWidth="1"/>
    <col min="2" max="2" width="8.75" style="6" customWidth="1"/>
    <col min="3" max="3" width="8.25" style="6" customWidth="1"/>
    <col min="4" max="6" width="8.75" style="6" customWidth="1"/>
    <col min="7" max="8" width="7.5" style="6" customWidth="1"/>
    <col min="9" max="9" width="8.75" style="6" customWidth="1"/>
    <col min="10" max="10" width="7.5" style="6" customWidth="1"/>
    <col min="11" max="11" width="6.25" style="3" customWidth="1"/>
    <col min="12" max="18" width="9" style="3"/>
    <col min="19" max="19" width="9" style="3" customWidth="1"/>
    <col min="20" max="16384" width="9" style="3"/>
  </cols>
  <sheetData>
    <row r="1" spans="1:11" x14ac:dyDescent="0.15">
      <c r="A1" s="29" t="s">
        <v>28</v>
      </c>
      <c r="B1" s="29"/>
      <c r="C1" s="29"/>
      <c r="D1" s="29"/>
      <c r="E1" s="29"/>
    </row>
    <row r="2" spans="1:11" ht="4.5" customHeight="1" x14ac:dyDescent="0.15"/>
    <row r="3" spans="1:11" ht="13.15" customHeight="1" x14ac:dyDescent="0.15">
      <c r="A3" s="30" t="s">
        <v>0</v>
      </c>
      <c r="B3" s="21" t="s">
        <v>29</v>
      </c>
      <c r="C3" s="32" t="s">
        <v>43</v>
      </c>
      <c r="D3" s="21" t="s">
        <v>30</v>
      </c>
      <c r="E3" s="21" t="s">
        <v>37</v>
      </c>
      <c r="F3" s="21"/>
      <c r="G3" s="21"/>
      <c r="H3" s="21"/>
      <c r="I3" s="19" t="s">
        <v>35</v>
      </c>
      <c r="J3" s="21" t="s">
        <v>36</v>
      </c>
      <c r="K3" s="18"/>
    </row>
    <row r="4" spans="1:11" x14ac:dyDescent="0.15">
      <c r="A4" s="31"/>
      <c r="B4" s="21"/>
      <c r="C4" s="33"/>
      <c r="D4" s="21"/>
      <c r="E4" s="7" t="s">
        <v>34</v>
      </c>
      <c r="F4" s="7" t="s">
        <v>31</v>
      </c>
      <c r="G4" s="7" t="s">
        <v>32</v>
      </c>
      <c r="H4" s="7" t="s">
        <v>33</v>
      </c>
      <c r="I4" s="20"/>
      <c r="J4" s="21"/>
      <c r="K4" s="18"/>
    </row>
    <row r="5" spans="1:11" ht="15" customHeight="1" x14ac:dyDescent="0.15">
      <c r="A5" s="8" t="s">
        <v>59</v>
      </c>
      <c r="B5" s="9" t="s">
        <v>12</v>
      </c>
      <c r="C5" s="9" t="s">
        <v>12</v>
      </c>
      <c r="D5" s="9" t="s">
        <v>12</v>
      </c>
      <c r="E5" s="9" t="s">
        <v>38</v>
      </c>
      <c r="F5" s="10" t="s">
        <v>39</v>
      </c>
      <c r="G5" s="10" t="s">
        <v>39</v>
      </c>
      <c r="H5" s="10" t="s">
        <v>40</v>
      </c>
      <c r="I5" s="10" t="s">
        <v>41</v>
      </c>
      <c r="J5" s="10" t="s">
        <v>42</v>
      </c>
      <c r="K5" s="4"/>
    </row>
    <row r="6" spans="1:11" ht="18" customHeight="1" x14ac:dyDescent="0.15">
      <c r="A6" s="9" t="s">
        <v>56</v>
      </c>
      <c r="B6" s="11">
        <v>147764</v>
      </c>
      <c r="C6" s="11">
        <v>686</v>
      </c>
      <c r="D6" s="11">
        <v>75629</v>
      </c>
      <c r="E6" s="11">
        <v>196633</v>
      </c>
      <c r="F6" s="11">
        <v>172618</v>
      </c>
      <c r="G6" s="11">
        <v>9406</v>
      </c>
      <c r="H6" s="11">
        <v>14609</v>
      </c>
      <c r="I6" s="11">
        <v>11902</v>
      </c>
      <c r="J6" s="11">
        <v>261</v>
      </c>
      <c r="K6" s="5"/>
    </row>
    <row r="7" spans="1:11" ht="18" customHeight="1" x14ac:dyDescent="0.15">
      <c r="A7" s="9" t="s">
        <v>44</v>
      </c>
      <c r="B7" s="11">
        <v>81335</v>
      </c>
      <c r="C7" s="11">
        <v>533</v>
      </c>
      <c r="D7" s="11">
        <v>54261</v>
      </c>
      <c r="E7" s="11">
        <v>150314</v>
      </c>
      <c r="F7" s="11">
        <v>131168</v>
      </c>
      <c r="G7" s="11">
        <v>8070</v>
      </c>
      <c r="H7" s="11">
        <v>11076</v>
      </c>
      <c r="I7" s="11">
        <v>15739</v>
      </c>
      <c r="J7" s="11">
        <v>227</v>
      </c>
      <c r="K7" s="5"/>
    </row>
    <row r="8" spans="1:11" ht="18" customHeight="1" x14ac:dyDescent="0.15">
      <c r="A8" s="9" t="s">
        <v>46</v>
      </c>
      <c r="B8" s="11">
        <v>111913</v>
      </c>
      <c r="C8" s="11">
        <v>870</v>
      </c>
      <c r="D8" s="11">
        <v>75058</v>
      </c>
      <c r="E8" s="11">
        <v>194891</v>
      </c>
      <c r="F8" s="11">
        <v>173070</v>
      </c>
      <c r="G8" s="11">
        <v>9032</v>
      </c>
      <c r="H8" s="11">
        <v>12789</v>
      </c>
      <c r="I8" s="11">
        <v>26616</v>
      </c>
      <c r="J8" s="11">
        <v>257</v>
      </c>
      <c r="K8" s="1"/>
    </row>
    <row r="9" spans="1:11" ht="18" customHeight="1" x14ac:dyDescent="0.15">
      <c r="A9" s="9" t="s">
        <v>54</v>
      </c>
      <c r="B9" s="11">
        <v>138252</v>
      </c>
      <c r="C9" s="11">
        <v>746</v>
      </c>
      <c r="D9" s="11">
        <v>80121</v>
      </c>
      <c r="E9" s="11">
        <v>217772</v>
      </c>
      <c r="F9" s="11">
        <v>195507</v>
      </c>
      <c r="G9" s="11">
        <v>10256</v>
      </c>
      <c r="H9" s="11">
        <v>12009</v>
      </c>
      <c r="I9" s="11">
        <v>26831</v>
      </c>
      <c r="J9" s="11">
        <v>285</v>
      </c>
      <c r="K9" s="1"/>
    </row>
    <row r="10" spans="1:11" ht="18" customHeight="1" x14ac:dyDescent="0.15">
      <c r="A10" s="9" t="s">
        <v>57</v>
      </c>
      <c r="B10" s="11">
        <f>SUM(B11:B22)</f>
        <v>138123</v>
      </c>
      <c r="C10" s="11">
        <f t="shared" ref="C10:J10" si="0">SUM(C11:C22)</f>
        <v>761</v>
      </c>
      <c r="D10" s="11">
        <f t="shared" si="0"/>
        <v>79152</v>
      </c>
      <c r="E10" s="11">
        <f t="shared" si="0"/>
        <v>210353</v>
      </c>
      <c r="F10" s="11">
        <f t="shared" si="0"/>
        <v>188861</v>
      </c>
      <c r="G10" s="11">
        <f t="shared" si="0"/>
        <v>10081</v>
      </c>
      <c r="H10" s="11">
        <f t="shared" si="0"/>
        <v>11411</v>
      </c>
      <c r="I10" s="11">
        <f t="shared" si="0"/>
        <v>25446</v>
      </c>
      <c r="J10" s="11">
        <f t="shared" si="0"/>
        <v>287</v>
      </c>
      <c r="K10" s="1"/>
    </row>
    <row r="11" spans="1:11" ht="18" customHeight="1" x14ac:dyDescent="0.15">
      <c r="A11" s="9" t="s">
        <v>1</v>
      </c>
      <c r="B11" s="11">
        <v>12611</v>
      </c>
      <c r="C11" s="11">
        <v>66</v>
      </c>
      <c r="D11" s="11">
        <v>7093</v>
      </c>
      <c r="E11" s="11">
        <v>18999</v>
      </c>
      <c r="F11" s="11">
        <v>17073</v>
      </c>
      <c r="G11" s="11">
        <v>913</v>
      </c>
      <c r="H11" s="11">
        <v>1013</v>
      </c>
      <c r="I11" s="11">
        <v>2236</v>
      </c>
      <c r="J11" s="11">
        <v>26</v>
      </c>
      <c r="K11" s="1"/>
    </row>
    <row r="12" spans="1:11" ht="18" customHeight="1" x14ac:dyDescent="0.15">
      <c r="A12" s="9" t="s">
        <v>2</v>
      </c>
      <c r="B12" s="11">
        <v>10510</v>
      </c>
      <c r="C12" s="11">
        <v>63</v>
      </c>
      <c r="D12" s="11">
        <v>6375</v>
      </c>
      <c r="E12" s="11">
        <v>16911</v>
      </c>
      <c r="F12" s="11">
        <v>15244</v>
      </c>
      <c r="G12" s="11">
        <v>763</v>
      </c>
      <c r="H12" s="11">
        <v>904</v>
      </c>
      <c r="I12" s="11">
        <v>2036</v>
      </c>
      <c r="J12" s="11">
        <v>22</v>
      </c>
      <c r="K12" s="1"/>
    </row>
    <row r="13" spans="1:11" ht="18" customHeight="1" x14ac:dyDescent="0.15">
      <c r="A13" s="9" t="s">
        <v>3</v>
      </c>
      <c r="B13" s="11">
        <v>10154</v>
      </c>
      <c r="C13" s="11">
        <v>70</v>
      </c>
      <c r="D13" s="11">
        <v>6653</v>
      </c>
      <c r="E13" s="11">
        <v>17201</v>
      </c>
      <c r="F13" s="11">
        <v>15500</v>
      </c>
      <c r="G13" s="11">
        <v>803</v>
      </c>
      <c r="H13" s="11">
        <v>898</v>
      </c>
      <c r="I13" s="11">
        <v>2089</v>
      </c>
      <c r="J13" s="11">
        <v>26</v>
      </c>
      <c r="K13" s="1"/>
    </row>
    <row r="14" spans="1:11" ht="18" customHeight="1" x14ac:dyDescent="0.15">
      <c r="A14" s="9" t="s">
        <v>4</v>
      </c>
      <c r="B14" s="11">
        <v>11361</v>
      </c>
      <c r="C14" s="11">
        <v>66</v>
      </c>
      <c r="D14" s="11">
        <v>6698</v>
      </c>
      <c r="E14" s="11">
        <v>18274</v>
      </c>
      <c r="F14" s="11">
        <v>16547</v>
      </c>
      <c r="G14" s="11">
        <v>840</v>
      </c>
      <c r="H14" s="11">
        <v>887</v>
      </c>
      <c r="I14" s="11">
        <v>2148</v>
      </c>
      <c r="J14" s="11">
        <v>25</v>
      </c>
      <c r="K14" s="1"/>
    </row>
    <row r="15" spans="1:11" ht="18" customHeight="1" x14ac:dyDescent="0.15">
      <c r="A15" s="9" t="s">
        <v>5</v>
      </c>
      <c r="B15" s="11">
        <v>13285</v>
      </c>
      <c r="C15" s="11">
        <v>53</v>
      </c>
      <c r="D15" s="11">
        <v>7049</v>
      </c>
      <c r="E15" s="11">
        <v>18807</v>
      </c>
      <c r="F15" s="11">
        <v>17049</v>
      </c>
      <c r="G15" s="11">
        <v>774</v>
      </c>
      <c r="H15" s="11">
        <v>984</v>
      </c>
      <c r="I15" s="11">
        <v>2151</v>
      </c>
      <c r="J15" s="11">
        <v>26</v>
      </c>
      <c r="K15" s="1"/>
    </row>
    <row r="16" spans="1:11" ht="18" customHeight="1" x14ac:dyDescent="0.15">
      <c r="A16" s="9" t="s">
        <v>6</v>
      </c>
      <c r="B16" s="11">
        <v>9411</v>
      </c>
      <c r="C16" s="11">
        <v>75</v>
      </c>
      <c r="D16" s="11">
        <v>5508</v>
      </c>
      <c r="E16" s="11">
        <v>15388</v>
      </c>
      <c r="F16" s="11">
        <v>13889</v>
      </c>
      <c r="G16" s="11">
        <v>673</v>
      </c>
      <c r="H16" s="11">
        <v>826</v>
      </c>
      <c r="I16" s="11">
        <v>2023</v>
      </c>
      <c r="J16" s="11">
        <v>20</v>
      </c>
      <c r="K16" s="1"/>
    </row>
    <row r="17" spans="1:11" ht="18" customHeight="1" x14ac:dyDescent="0.15">
      <c r="A17" s="9" t="s">
        <v>7</v>
      </c>
      <c r="B17" s="11">
        <v>11245</v>
      </c>
      <c r="C17" s="11">
        <v>131</v>
      </c>
      <c r="D17" s="11">
        <v>6703</v>
      </c>
      <c r="E17" s="11">
        <v>17663</v>
      </c>
      <c r="F17" s="11">
        <v>15852</v>
      </c>
      <c r="G17" s="11">
        <v>905</v>
      </c>
      <c r="H17" s="11">
        <v>906</v>
      </c>
      <c r="I17" s="11">
        <v>2098</v>
      </c>
      <c r="J17" s="11">
        <v>25</v>
      </c>
      <c r="K17" s="1"/>
    </row>
    <row r="18" spans="1:11" ht="18" customHeight="1" x14ac:dyDescent="0.15">
      <c r="A18" s="9" t="s">
        <v>8</v>
      </c>
      <c r="B18" s="11">
        <v>12062</v>
      </c>
      <c r="C18" s="11">
        <v>67</v>
      </c>
      <c r="D18" s="11">
        <v>6561</v>
      </c>
      <c r="E18" s="11">
        <v>17027</v>
      </c>
      <c r="F18" s="11">
        <v>15094</v>
      </c>
      <c r="G18" s="11">
        <v>1037</v>
      </c>
      <c r="H18" s="11">
        <v>896</v>
      </c>
      <c r="I18" s="11">
        <v>1942</v>
      </c>
      <c r="J18" s="11">
        <v>24</v>
      </c>
      <c r="K18" s="1"/>
    </row>
    <row r="19" spans="1:11" ht="18" customHeight="1" x14ac:dyDescent="0.15">
      <c r="A19" s="9" t="s">
        <v>9</v>
      </c>
      <c r="B19" s="11">
        <v>11109</v>
      </c>
      <c r="C19" s="11">
        <v>31</v>
      </c>
      <c r="D19" s="11">
        <v>6092</v>
      </c>
      <c r="E19" s="11">
        <v>16477</v>
      </c>
      <c r="F19" s="11">
        <v>14801</v>
      </c>
      <c r="G19" s="11">
        <v>785</v>
      </c>
      <c r="H19" s="11">
        <v>891</v>
      </c>
      <c r="I19" s="11">
        <v>2096</v>
      </c>
      <c r="J19" s="11">
        <v>23</v>
      </c>
      <c r="K19" s="1"/>
    </row>
    <row r="20" spans="1:11" ht="18" customHeight="1" x14ac:dyDescent="0.15">
      <c r="A20" s="12" t="s">
        <v>58</v>
      </c>
      <c r="B20" s="11">
        <v>10849</v>
      </c>
      <c r="C20" s="11">
        <v>41</v>
      </c>
      <c r="D20" s="11">
        <v>6304</v>
      </c>
      <c r="E20" s="11">
        <v>16602</v>
      </c>
      <c r="F20" s="11">
        <v>14772</v>
      </c>
      <c r="G20" s="11">
        <v>819</v>
      </c>
      <c r="H20" s="11">
        <v>1011</v>
      </c>
      <c r="I20" s="11">
        <v>2141</v>
      </c>
      <c r="J20" s="11">
        <v>21</v>
      </c>
      <c r="K20" s="1"/>
    </row>
    <row r="21" spans="1:11" ht="18" customHeight="1" x14ac:dyDescent="0.15">
      <c r="A21" s="9" t="s">
        <v>10</v>
      </c>
      <c r="B21" s="11">
        <v>12499</v>
      </c>
      <c r="C21" s="11">
        <v>49</v>
      </c>
      <c r="D21" s="11">
        <v>6813</v>
      </c>
      <c r="E21" s="11">
        <v>17817</v>
      </c>
      <c r="F21" s="11">
        <v>15869</v>
      </c>
      <c r="G21" s="11">
        <v>810</v>
      </c>
      <c r="H21" s="11">
        <v>1138</v>
      </c>
      <c r="I21" s="11">
        <v>2300</v>
      </c>
      <c r="J21" s="11">
        <v>23</v>
      </c>
      <c r="K21" s="1"/>
    </row>
    <row r="22" spans="1:11" ht="18" customHeight="1" x14ac:dyDescent="0.15">
      <c r="A22" s="13" t="s">
        <v>11</v>
      </c>
      <c r="B22" s="14">
        <v>13027</v>
      </c>
      <c r="C22" s="14">
        <v>49</v>
      </c>
      <c r="D22" s="14">
        <v>7303</v>
      </c>
      <c r="E22" s="14">
        <v>19187</v>
      </c>
      <c r="F22" s="14">
        <v>17171</v>
      </c>
      <c r="G22" s="14">
        <v>959</v>
      </c>
      <c r="H22" s="14">
        <v>1057</v>
      </c>
      <c r="I22" s="14">
        <v>2186</v>
      </c>
      <c r="J22" s="14">
        <v>26</v>
      </c>
      <c r="K22" s="1"/>
    </row>
    <row r="23" spans="1:11" x14ac:dyDescent="0.15">
      <c r="A23" s="27" t="s">
        <v>13</v>
      </c>
      <c r="B23" s="27"/>
      <c r="C23" s="27"/>
      <c r="D23" s="27"/>
    </row>
    <row r="24" spans="1:11" x14ac:dyDescent="0.15">
      <c r="A24" s="28" t="s">
        <v>48</v>
      </c>
      <c r="B24" s="28"/>
      <c r="C24" s="28"/>
      <c r="D24" s="28"/>
      <c r="E24" s="28"/>
      <c r="F24" s="28"/>
      <c r="G24" s="28"/>
      <c r="H24" s="28"/>
      <c r="I24" s="28"/>
      <c r="J24" s="28"/>
    </row>
    <row r="25" spans="1:11" x14ac:dyDescent="0.15">
      <c r="A25" s="28" t="s">
        <v>49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1" x14ac:dyDescent="0.15">
      <c r="A26" s="36" t="s">
        <v>52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</row>
    <row r="27" spans="1:11" x14ac:dyDescent="0.15">
      <c r="A27" s="28" t="s">
        <v>50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1" x14ac:dyDescent="0.15">
      <c r="A28" s="26" t="s">
        <v>53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 x14ac:dyDescent="0.15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1" x14ac:dyDescent="0.15">
      <c r="A30" s="29" t="s">
        <v>45</v>
      </c>
      <c r="B30" s="29"/>
      <c r="C30" s="29"/>
      <c r="D30" s="29"/>
      <c r="E30" s="29"/>
      <c r="F30" s="29"/>
      <c r="G30" s="16"/>
      <c r="H30" s="16"/>
      <c r="I30" s="16"/>
    </row>
    <row r="31" spans="1:11" ht="6" customHeight="1" x14ac:dyDescent="0.15">
      <c r="A31" s="17"/>
      <c r="B31" s="17"/>
      <c r="C31" s="17"/>
      <c r="D31" s="17"/>
      <c r="E31" s="17"/>
    </row>
    <row r="32" spans="1:11" x14ac:dyDescent="0.15">
      <c r="A32" s="21" t="s">
        <v>0</v>
      </c>
      <c r="B32" s="21" t="s">
        <v>14</v>
      </c>
      <c r="C32" s="21"/>
      <c r="D32" s="21" t="s">
        <v>15</v>
      </c>
      <c r="E32" s="21"/>
      <c r="F32" s="21"/>
      <c r="G32" s="21"/>
      <c r="H32" s="21" t="s">
        <v>16</v>
      </c>
      <c r="I32" s="21"/>
    </row>
    <row r="33" spans="1:9" x14ac:dyDescent="0.15">
      <c r="A33" s="21"/>
      <c r="B33" s="21"/>
      <c r="C33" s="21"/>
      <c r="D33" s="21" t="s">
        <v>17</v>
      </c>
      <c r="E33" s="21"/>
      <c r="F33" s="21" t="s">
        <v>18</v>
      </c>
      <c r="G33" s="21"/>
      <c r="H33" s="21"/>
      <c r="I33" s="21"/>
    </row>
    <row r="34" spans="1:9" x14ac:dyDescent="0.15">
      <c r="A34" s="8" t="s">
        <v>55</v>
      </c>
      <c r="B34" s="22" t="s">
        <v>12</v>
      </c>
      <c r="C34" s="23"/>
      <c r="D34" s="22" t="s">
        <v>12</v>
      </c>
      <c r="E34" s="23"/>
      <c r="F34" s="22" t="s">
        <v>12</v>
      </c>
      <c r="G34" s="23"/>
      <c r="H34" s="22" t="s">
        <v>12</v>
      </c>
      <c r="I34" s="23"/>
    </row>
    <row r="35" spans="1:9" x14ac:dyDescent="0.15">
      <c r="A35" s="9" t="s">
        <v>60</v>
      </c>
      <c r="B35" s="24">
        <v>567</v>
      </c>
      <c r="C35" s="25"/>
      <c r="D35" s="24">
        <v>5</v>
      </c>
      <c r="E35" s="25"/>
      <c r="F35" s="24">
        <v>87</v>
      </c>
      <c r="G35" s="25"/>
      <c r="H35" s="24">
        <v>659</v>
      </c>
      <c r="I35" s="25"/>
    </row>
    <row r="36" spans="1:9" x14ac:dyDescent="0.15">
      <c r="A36" s="9" t="s">
        <v>44</v>
      </c>
      <c r="B36" s="24">
        <v>230</v>
      </c>
      <c r="C36" s="25"/>
      <c r="D36" s="24" t="s">
        <v>47</v>
      </c>
      <c r="E36" s="25"/>
      <c r="F36" s="24">
        <v>219</v>
      </c>
      <c r="G36" s="25"/>
      <c r="H36" s="24">
        <v>449</v>
      </c>
      <c r="I36" s="25"/>
    </row>
    <row r="37" spans="1:9" x14ac:dyDescent="0.15">
      <c r="A37" s="9" t="s">
        <v>46</v>
      </c>
      <c r="B37" s="24">
        <v>375</v>
      </c>
      <c r="C37" s="25"/>
      <c r="D37" s="24">
        <v>6</v>
      </c>
      <c r="E37" s="25"/>
      <c r="F37" s="24">
        <v>60</v>
      </c>
      <c r="G37" s="25"/>
      <c r="H37" s="24">
        <v>441</v>
      </c>
      <c r="I37" s="25"/>
    </row>
    <row r="38" spans="1:9" x14ac:dyDescent="0.15">
      <c r="A38" s="9" t="s">
        <v>54</v>
      </c>
      <c r="B38" s="24">
        <v>394</v>
      </c>
      <c r="C38" s="25"/>
      <c r="D38" s="24">
        <v>9</v>
      </c>
      <c r="E38" s="25"/>
      <c r="F38" s="24">
        <v>65</v>
      </c>
      <c r="G38" s="25"/>
      <c r="H38" s="24">
        <v>468</v>
      </c>
      <c r="I38" s="25"/>
    </row>
    <row r="39" spans="1:9" x14ac:dyDescent="0.15">
      <c r="A39" s="9" t="s">
        <v>57</v>
      </c>
      <c r="B39" s="24">
        <v>309</v>
      </c>
      <c r="C39" s="25"/>
      <c r="D39" s="24">
        <v>10</v>
      </c>
      <c r="E39" s="25"/>
      <c r="F39" s="24">
        <v>50</v>
      </c>
      <c r="G39" s="25"/>
      <c r="H39" s="24">
        <v>369</v>
      </c>
      <c r="I39" s="25"/>
    </row>
    <row r="40" spans="1:9" x14ac:dyDescent="0.15">
      <c r="A40" s="9" t="s">
        <v>1</v>
      </c>
      <c r="B40" s="24">
        <v>50</v>
      </c>
      <c r="C40" s="25"/>
      <c r="D40" s="24" t="s">
        <v>47</v>
      </c>
      <c r="E40" s="25"/>
      <c r="F40" s="24">
        <v>4</v>
      </c>
      <c r="G40" s="25"/>
      <c r="H40" s="24">
        <v>54</v>
      </c>
      <c r="I40" s="25"/>
    </row>
    <row r="41" spans="1:9" x14ac:dyDescent="0.15">
      <c r="A41" s="9" t="s">
        <v>2</v>
      </c>
      <c r="B41" s="24">
        <v>15</v>
      </c>
      <c r="C41" s="25"/>
      <c r="D41" s="24" t="s">
        <v>47</v>
      </c>
      <c r="E41" s="25"/>
      <c r="F41" s="24">
        <v>1</v>
      </c>
      <c r="G41" s="25"/>
      <c r="H41" s="24">
        <v>16</v>
      </c>
      <c r="I41" s="25"/>
    </row>
    <row r="42" spans="1:9" x14ac:dyDescent="0.15">
      <c r="A42" s="9" t="s">
        <v>19</v>
      </c>
      <c r="B42" s="24">
        <v>4</v>
      </c>
      <c r="C42" s="25"/>
      <c r="D42" s="24" t="s">
        <v>47</v>
      </c>
      <c r="E42" s="25"/>
      <c r="F42" s="24">
        <v>2</v>
      </c>
      <c r="G42" s="25"/>
      <c r="H42" s="24">
        <v>6</v>
      </c>
      <c r="I42" s="25"/>
    </row>
    <row r="43" spans="1:9" x14ac:dyDescent="0.15">
      <c r="A43" s="9" t="s">
        <v>20</v>
      </c>
      <c r="B43" s="24">
        <v>6</v>
      </c>
      <c r="C43" s="25"/>
      <c r="D43" s="24" t="s">
        <v>47</v>
      </c>
      <c r="E43" s="25"/>
      <c r="F43" s="24" t="s">
        <v>47</v>
      </c>
      <c r="G43" s="25"/>
      <c r="H43" s="24">
        <v>6</v>
      </c>
      <c r="I43" s="25"/>
    </row>
    <row r="44" spans="1:9" x14ac:dyDescent="0.15">
      <c r="A44" s="9" t="s">
        <v>21</v>
      </c>
      <c r="B44" s="24">
        <v>6</v>
      </c>
      <c r="C44" s="25"/>
      <c r="D44" s="24">
        <v>2</v>
      </c>
      <c r="E44" s="25"/>
      <c r="F44" s="24">
        <v>2</v>
      </c>
      <c r="G44" s="25"/>
      <c r="H44" s="24">
        <v>10</v>
      </c>
      <c r="I44" s="25"/>
    </row>
    <row r="45" spans="1:9" x14ac:dyDescent="0.15">
      <c r="A45" s="9" t="s">
        <v>22</v>
      </c>
      <c r="B45" s="24">
        <v>21</v>
      </c>
      <c r="C45" s="25"/>
      <c r="D45" s="24" t="s">
        <v>47</v>
      </c>
      <c r="E45" s="25"/>
      <c r="F45" s="24">
        <v>1</v>
      </c>
      <c r="G45" s="25"/>
      <c r="H45" s="24">
        <v>22</v>
      </c>
      <c r="I45" s="25"/>
    </row>
    <row r="46" spans="1:9" x14ac:dyDescent="0.15">
      <c r="A46" s="9" t="s">
        <v>23</v>
      </c>
      <c r="B46" s="24">
        <v>31</v>
      </c>
      <c r="C46" s="25"/>
      <c r="D46" s="24">
        <v>3</v>
      </c>
      <c r="E46" s="25"/>
      <c r="F46" s="24">
        <v>1</v>
      </c>
      <c r="G46" s="25"/>
      <c r="H46" s="24">
        <v>35</v>
      </c>
      <c r="I46" s="25"/>
    </row>
    <row r="47" spans="1:9" x14ac:dyDescent="0.15">
      <c r="A47" s="9" t="s">
        <v>24</v>
      </c>
      <c r="B47" s="24">
        <v>17</v>
      </c>
      <c r="C47" s="25"/>
      <c r="D47" s="24">
        <v>2</v>
      </c>
      <c r="E47" s="25"/>
      <c r="F47" s="24">
        <v>25</v>
      </c>
      <c r="G47" s="25"/>
      <c r="H47" s="24">
        <v>44</v>
      </c>
      <c r="I47" s="25"/>
    </row>
    <row r="48" spans="1:9" x14ac:dyDescent="0.15">
      <c r="A48" s="9" t="s">
        <v>25</v>
      </c>
      <c r="B48" s="24">
        <v>24</v>
      </c>
      <c r="C48" s="25"/>
      <c r="D48" s="24" t="s">
        <v>47</v>
      </c>
      <c r="E48" s="25"/>
      <c r="F48" s="24">
        <v>2</v>
      </c>
      <c r="G48" s="25"/>
      <c r="H48" s="24">
        <v>26</v>
      </c>
      <c r="I48" s="25"/>
    </row>
    <row r="49" spans="1:11" x14ac:dyDescent="0.15">
      <c r="A49" s="12" t="s">
        <v>58</v>
      </c>
      <c r="B49" s="24">
        <v>48</v>
      </c>
      <c r="C49" s="25"/>
      <c r="D49" s="24" t="s">
        <v>47</v>
      </c>
      <c r="E49" s="25"/>
      <c r="F49" s="24">
        <v>7</v>
      </c>
      <c r="G49" s="25"/>
      <c r="H49" s="24">
        <v>55</v>
      </c>
      <c r="I49" s="25"/>
    </row>
    <row r="50" spans="1:11" x14ac:dyDescent="0.15">
      <c r="A50" s="9" t="s">
        <v>26</v>
      </c>
      <c r="B50" s="24">
        <v>65</v>
      </c>
      <c r="C50" s="25"/>
      <c r="D50" s="24">
        <v>1</v>
      </c>
      <c r="E50" s="25"/>
      <c r="F50" s="24">
        <v>4</v>
      </c>
      <c r="G50" s="25"/>
      <c r="H50" s="24">
        <v>70</v>
      </c>
      <c r="I50" s="25"/>
    </row>
    <row r="51" spans="1:11" x14ac:dyDescent="0.15">
      <c r="A51" s="13" t="s">
        <v>27</v>
      </c>
      <c r="B51" s="34">
        <v>22</v>
      </c>
      <c r="C51" s="35"/>
      <c r="D51" s="34">
        <v>2</v>
      </c>
      <c r="E51" s="35"/>
      <c r="F51" s="34">
        <v>1</v>
      </c>
      <c r="G51" s="35"/>
      <c r="H51" s="34">
        <v>25</v>
      </c>
      <c r="I51" s="35"/>
    </row>
    <row r="52" spans="1:11" x14ac:dyDescent="0.15">
      <c r="A52" s="27" t="s">
        <v>13</v>
      </c>
      <c r="B52" s="27"/>
      <c r="C52" s="27"/>
      <c r="D52" s="27"/>
    </row>
    <row r="53" spans="1:11" x14ac:dyDescent="0.15">
      <c r="A53" s="28" t="s">
        <v>51</v>
      </c>
      <c r="B53" s="28"/>
      <c r="C53" s="28"/>
      <c r="D53" s="28"/>
      <c r="E53" s="28"/>
      <c r="F53" s="28"/>
      <c r="G53" s="28"/>
      <c r="H53" s="28"/>
      <c r="I53" s="28"/>
      <c r="J53" s="28"/>
      <c r="K53" s="2"/>
    </row>
    <row r="54" spans="1:11" x14ac:dyDescent="0.15">
      <c r="A54" s="27" t="s">
        <v>49</v>
      </c>
      <c r="B54" s="27"/>
      <c r="C54" s="27"/>
      <c r="D54" s="27"/>
      <c r="E54" s="27"/>
      <c r="F54" s="27"/>
      <c r="G54" s="27"/>
      <c r="H54" s="27"/>
      <c r="I54" s="27"/>
    </row>
  </sheetData>
  <mergeCells count="97">
    <mergeCell ref="B35:C35"/>
    <mergeCell ref="D35:E35"/>
    <mergeCell ref="F35:G35"/>
    <mergeCell ref="H35:I35"/>
    <mergeCell ref="F39:G39"/>
    <mergeCell ref="H39:I39"/>
    <mergeCell ref="B50:C50"/>
    <mergeCell ref="F43:G43"/>
    <mergeCell ref="D41:E41"/>
    <mergeCell ref="D40:E40"/>
    <mergeCell ref="H46:I46"/>
    <mergeCell ref="H45:I45"/>
    <mergeCell ref="F48:G48"/>
    <mergeCell ref="F45:G45"/>
    <mergeCell ref="F47:G47"/>
    <mergeCell ref="F46:G46"/>
    <mergeCell ref="B46:C46"/>
    <mergeCell ref="A26:K26"/>
    <mergeCell ref="H41:I41"/>
    <mergeCell ref="H42:I42"/>
    <mergeCell ref="H43:I43"/>
    <mergeCell ref="H44:I44"/>
    <mergeCell ref="H34:I34"/>
    <mergeCell ref="D37:E37"/>
    <mergeCell ref="H40:I40"/>
    <mergeCell ref="F36:G36"/>
    <mergeCell ref="F44:G44"/>
    <mergeCell ref="B44:C44"/>
    <mergeCell ref="D43:E43"/>
    <mergeCell ref="D42:E42"/>
    <mergeCell ref="B36:C36"/>
    <mergeCell ref="B40:C40"/>
    <mergeCell ref="B41:C41"/>
    <mergeCell ref="A53:J53"/>
    <mergeCell ref="H49:I49"/>
    <mergeCell ref="H47:I47"/>
    <mergeCell ref="H48:I48"/>
    <mergeCell ref="F49:G49"/>
    <mergeCell ref="H51:I51"/>
    <mergeCell ref="H50:I50"/>
    <mergeCell ref="F51:G51"/>
    <mergeCell ref="F50:G50"/>
    <mergeCell ref="D51:E51"/>
    <mergeCell ref="D50:E50"/>
    <mergeCell ref="A52:D52"/>
    <mergeCell ref="B51:C51"/>
    <mergeCell ref="B49:C49"/>
    <mergeCell ref="B48:C48"/>
    <mergeCell ref="B47:C47"/>
    <mergeCell ref="D36:E36"/>
    <mergeCell ref="B39:C39"/>
    <mergeCell ref="D39:E39"/>
    <mergeCell ref="B37:C37"/>
    <mergeCell ref="A1:E1"/>
    <mergeCell ref="A30:F30"/>
    <mergeCell ref="A32:A33"/>
    <mergeCell ref="B3:B4"/>
    <mergeCell ref="A3:A4"/>
    <mergeCell ref="B32:C33"/>
    <mergeCell ref="C3:C4"/>
    <mergeCell ref="D3:D4"/>
    <mergeCell ref="E3:H3"/>
    <mergeCell ref="H32:I33"/>
    <mergeCell ref="A24:J24"/>
    <mergeCell ref="F33:G33"/>
    <mergeCell ref="D33:E33"/>
    <mergeCell ref="A27:J27"/>
    <mergeCell ref="D32:G32"/>
    <mergeCell ref="A54:I54"/>
    <mergeCell ref="B43:C43"/>
    <mergeCell ref="F42:G42"/>
    <mergeCell ref="H36:I36"/>
    <mergeCell ref="F37:G37"/>
    <mergeCell ref="D49:E49"/>
    <mergeCell ref="D48:E48"/>
    <mergeCell ref="D47:E47"/>
    <mergeCell ref="D34:E34"/>
    <mergeCell ref="D44:E44"/>
    <mergeCell ref="D46:E46"/>
    <mergeCell ref="D45:E45"/>
    <mergeCell ref="B45:C45"/>
    <mergeCell ref="K3:K4"/>
    <mergeCell ref="I3:I4"/>
    <mergeCell ref="J3:J4"/>
    <mergeCell ref="B34:C34"/>
    <mergeCell ref="B42:C42"/>
    <mergeCell ref="B38:C38"/>
    <mergeCell ref="D38:E38"/>
    <mergeCell ref="F38:G38"/>
    <mergeCell ref="H38:I38"/>
    <mergeCell ref="H37:I37"/>
    <mergeCell ref="F34:G34"/>
    <mergeCell ref="F41:G41"/>
    <mergeCell ref="F40:G40"/>
    <mergeCell ref="A28:K28"/>
    <mergeCell ref="A23:D23"/>
    <mergeCell ref="A25:J25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57</vt:lpstr>
      <vt:lpstr>'57'!Print_Area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2025-02-07T06:54:35Z</cp:lastPrinted>
  <dcterms:created xsi:type="dcterms:W3CDTF">2010-11-26T00:48:49Z</dcterms:created>
  <dcterms:modified xsi:type="dcterms:W3CDTF">2025-02-07T06:54:38Z</dcterms:modified>
</cp:coreProperties>
</file>